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61" i="1" l="1"/>
  <c r="F260" i="1"/>
  <c r="F259" i="1"/>
  <c r="F258" i="1"/>
  <c r="F257" i="1"/>
  <c r="F256" i="1"/>
  <c r="F255" i="1"/>
  <c r="F254" i="1"/>
  <c r="F253" i="1"/>
  <c r="F249" i="1" l="1"/>
  <c r="F250" i="1"/>
  <c r="F251" i="1"/>
  <c r="F252" i="1"/>
  <c r="F248" i="1" l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62" i="1" l="1"/>
</calcChain>
</file>

<file path=xl/sharedStrings.xml><?xml version="1.0" encoding="utf-8"?>
<sst xmlns="http://schemas.openxmlformats.org/spreadsheetml/2006/main" count="506" uniqueCount="433">
  <si>
    <t>№</t>
  </si>
  <si>
    <t>Автор</t>
  </si>
  <si>
    <t>Название</t>
  </si>
  <si>
    <t>Цена</t>
  </si>
  <si>
    <t>Кол-во</t>
  </si>
  <si>
    <t>Стоимость</t>
  </si>
  <si>
    <t>Маршак С.Я., Успенский Э.Н., Остер Г.Б.</t>
  </si>
  <si>
    <t>100 сказок для малышей</t>
  </si>
  <si>
    <t>Маршак С.Я.,Михалков С.В., Барто А.Л.</t>
  </si>
  <si>
    <t>100 сказок и стихов на ночь</t>
  </si>
  <si>
    <t>Маршак С.Я., Бианки В.В., Успенский Э.Н.</t>
  </si>
  <si>
    <t>100 сказок, стихов и рассказов для мальчиков</t>
  </si>
  <si>
    <t>Михалков С.В., Зощенко М.М., Драгунский В.Ю.</t>
  </si>
  <si>
    <t>100 смешных историй и стихов</t>
  </si>
  <si>
    <t>Абгарян Н., Зощенко М.М., Успенский Э.Н.</t>
  </si>
  <si>
    <t>25 весёлых писателей. Смешные рассказы</t>
  </si>
  <si>
    <t>Олкотт Л.М.</t>
  </si>
  <si>
    <t>Маленькие женщины</t>
  </si>
  <si>
    <t>Оруэлл Дж.</t>
  </si>
  <si>
    <t>1984. Скотный двор</t>
  </si>
  <si>
    <t>Остин Дж.</t>
  </si>
  <si>
    <t>Гордость и предубеждение</t>
  </si>
  <si>
    <t>Алексин А.Г.</t>
  </si>
  <si>
    <t>В стране вечных каникул</t>
  </si>
  <si>
    <t>Успенский Э.Н.</t>
  </si>
  <si>
    <t>Вниз по волшебной реке</t>
  </si>
  <si>
    <t>Осеева В.А.</t>
  </si>
  <si>
    <t>Волшебное слово</t>
  </si>
  <si>
    <t>Остер Г.Б.</t>
  </si>
  <si>
    <t>Вредные советы</t>
  </si>
  <si>
    <t>Шекспир У.</t>
  </si>
  <si>
    <t>Гамлет. Король Лир</t>
  </si>
  <si>
    <t>Черный С.</t>
  </si>
  <si>
    <t>Дневник фокса Микки</t>
  </si>
  <si>
    <t>Губарев В.</t>
  </si>
  <si>
    <t>Королевство кривых зеркал</t>
  </si>
  <si>
    <t>Рыбаков А.Н.</t>
  </si>
  <si>
    <t>Кортик</t>
  </si>
  <si>
    <t>Котенок по имени Гав</t>
  </si>
  <si>
    <t>Маршак С.Я.</t>
  </si>
  <si>
    <t>Кошкин дом</t>
  </si>
  <si>
    <t>Крокодил Гена и его друзья</t>
  </si>
  <si>
    <t>Сутеев В.Г.</t>
  </si>
  <si>
    <t>Маленькие сказки</t>
  </si>
  <si>
    <t>Сент-Экзюпери А. де</t>
  </si>
  <si>
    <t>Маленький принц</t>
  </si>
  <si>
    <t>Маленькие сказки про Чебурашку</t>
  </si>
  <si>
    <t>Непомнящая Д.</t>
  </si>
  <si>
    <t>Мама для мамонтенка и другие сказки</t>
  </si>
  <si>
    <t>Бианки В.В.</t>
  </si>
  <si>
    <t>Мышонок Пик. Сказки</t>
  </si>
  <si>
    <t>Новогодние истории. Рисунки В.Сутеева</t>
  </si>
  <si>
    <t>Портер Э.</t>
  </si>
  <si>
    <t>Поллианна</t>
  </si>
  <si>
    <t>Коваль Ю.</t>
  </si>
  <si>
    <t>Приключения Васи Куролесова</t>
  </si>
  <si>
    <t>Зощенко М.М.</t>
  </si>
  <si>
    <t>Рассказы для детей</t>
  </si>
  <si>
    <t>Пивоварова И.М.</t>
  </si>
  <si>
    <t>Рассказы Люси Синицыной</t>
  </si>
  <si>
    <t>Ромео и Джульетта. Гамлет</t>
  </si>
  <si>
    <t>Пушкин А.С.</t>
  </si>
  <si>
    <t>Руслан и Людмила</t>
  </si>
  <si>
    <t>Бернетт Ф.Х.</t>
  </si>
  <si>
    <t>Таинственный сад</t>
  </si>
  <si>
    <t>Железников В.К.</t>
  </si>
  <si>
    <t>Чудак из шестого "Б"</t>
  </si>
  <si>
    <t>Распутин В.</t>
  </si>
  <si>
    <t>Уроки французского</t>
  </si>
  <si>
    <t>Бёрнетт Ф.</t>
  </si>
  <si>
    <t>Маленький лорд Фаунтлерой</t>
  </si>
  <si>
    <t>Бонд М.</t>
  </si>
  <si>
    <t>Медвежонок по имени Паддингтон</t>
  </si>
  <si>
    <t>Вестли А.-К.</t>
  </si>
  <si>
    <t>Папа, мама, бабушка, восемь детей и грузовик</t>
  </si>
  <si>
    <t>Гераскина Л.</t>
  </si>
  <si>
    <t>В Стране невыученных уроков</t>
  </si>
  <si>
    <t>Дефо Д.</t>
  </si>
  <si>
    <t>Робинзон Крузо</t>
  </si>
  <si>
    <t>Драгунский В.</t>
  </si>
  <si>
    <t>Денискины рассказы</t>
  </si>
  <si>
    <t>Коржиков В.</t>
  </si>
  <si>
    <t>Весёлое мореплавание Солнышкина</t>
  </si>
  <si>
    <t>Носов Н.</t>
  </si>
  <si>
    <t>Весёлая семейка</t>
  </si>
  <si>
    <t>Троепольский Г.</t>
  </si>
  <si>
    <t>Белый Бим Чёрное ухо</t>
  </si>
  <si>
    <t>Тургенев И.</t>
  </si>
  <si>
    <t>Муму</t>
  </si>
  <si>
    <t>Токмакова И. П.</t>
  </si>
  <si>
    <t>Аля, Кляксич и буква "А"</t>
  </si>
  <si>
    <t>Может, нуль не виноват?</t>
  </si>
  <si>
    <t>Чаплина В.</t>
  </si>
  <si>
    <t>Фомка - белый медвежонок</t>
  </si>
  <si>
    <t>Янссон Т.</t>
  </si>
  <si>
    <t>Шляпа Волшебника (нов.оф.)</t>
  </si>
  <si>
    <t>Карамзин Н.</t>
  </si>
  <si>
    <t>Бедная Лиза</t>
  </si>
  <si>
    <t>Солженицын А.</t>
  </si>
  <si>
    <t>Один день Ивана Денисовича</t>
  </si>
  <si>
    <t>Уайльд О.</t>
  </si>
  <si>
    <t>Портрет Дориана Грея</t>
  </si>
  <si>
    <t>Балинт А.</t>
  </si>
  <si>
    <t>Изюмка и гном</t>
  </si>
  <si>
    <t>Антонова И.</t>
  </si>
  <si>
    <t>Красавица 5 "В" (нов.обл.)</t>
  </si>
  <si>
    <t>Дуров В.</t>
  </si>
  <si>
    <t>Мои звери</t>
  </si>
  <si>
    <t>Гоголь Н.</t>
  </si>
  <si>
    <t>Вечера на хуторе близ Диканьки (иллюстр. А. Лаптева)</t>
  </si>
  <si>
    <t>Кун Н.</t>
  </si>
  <si>
    <t>Мифы Древней Греции</t>
  </si>
  <si>
    <t>Пантелеев Л.</t>
  </si>
  <si>
    <t>Честное слово</t>
  </si>
  <si>
    <t>Паустовский К.</t>
  </si>
  <si>
    <t>Кот-ворюга. Рассказы и сказки</t>
  </si>
  <si>
    <t>Прокофьева С.</t>
  </si>
  <si>
    <t>Приключения плюшевого тигра</t>
  </si>
  <si>
    <t>Удивительные приключения мальчика без тени и тени без мальчика</t>
  </si>
  <si>
    <t>Сервантес М. де</t>
  </si>
  <si>
    <t>Дон Кихот</t>
  </si>
  <si>
    <t>Чехов А.</t>
  </si>
  <si>
    <t>Лошадиная фамилия</t>
  </si>
  <si>
    <t>Толстый и тонкий</t>
  </si>
  <si>
    <t>Шварц Е.</t>
  </si>
  <si>
    <t>Сказка о потерянном времени</t>
  </si>
  <si>
    <t>Экхольм Я.</t>
  </si>
  <si>
    <t>Людвиг Четырнадцатый и Тутта Карлссон</t>
  </si>
  <si>
    <t>Невидимая девочка и другие истории</t>
  </si>
  <si>
    <t>Салтыков-Щедрин</t>
  </si>
  <si>
    <t>Сказки.Салтыков-Щедрин</t>
  </si>
  <si>
    <t>Твен М.</t>
  </si>
  <si>
    <t>Приключения Тома Сойера</t>
  </si>
  <si>
    <t>Принц и нищий</t>
  </si>
  <si>
    <t>Беринг Т.</t>
  </si>
  <si>
    <t>Волчонок и Снеговик.Приключения продолжаются весной</t>
  </si>
  <si>
    <t>Симбирская Ю.</t>
  </si>
  <si>
    <t>Нос в молоке</t>
  </si>
  <si>
    <t>Иванов С.</t>
  </si>
  <si>
    <t>Костя+Маша=?</t>
  </si>
  <si>
    <t>Ушинский К.</t>
  </si>
  <si>
    <t>Всякой вещи свое место</t>
  </si>
  <si>
    <t>Ликует земля!Времена года в русской поэзии</t>
  </si>
  <si>
    <t>Чарушин Е.</t>
  </si>
  <si>
    <t>Болтливая сорока</t>
  </si>
  <si>
    <t>Большие и маленькие</t>
  </si>
  <si>
    <t>Вот они какие</t>
  </si>
  <si>
    <t>Почему Тюпа не ловит птиц</t>
  </si>
  <si>
    <t>Каминский Л.</t>
  </si>
  <si>
    <t>Три желания второклассника Вити</t>
  </si>
  <si>
    <t>Квиллинг.Делаем вместе</t>
  </si>
  <si>
    <t>Удивительные приключения маленького охотника</t>
  </si>
  <si>
    <t>Минина Л.</t>
  </si>
  <si>
    <t>Цветные путешествия Ло</t>
  </si>
  <si>
    <t>Вудс Т.</t>
  </si>
  <si>
    <t>Академия Фей.Волшебный полет</t>
  </si>
  <si>
    <t>Академия Фей.Ночной пир</t>
  </si>
  <si>
    <t>Шумов Т.</t>
  </si>
  <si>
    <t>Невероятные приключения Дениса Клюева в Древнем Риме</t>
  </si>
  <si>
    <t>Полынова В.,Дми</t>
  </si>
  <si>
    <t>Основы безопасности жизнедеят.детей дошкольн.возраста (ФГОС)</t>
  </si>
  <si>
    <t>Али-Баба и сорок разбойников</t>
  </si>
  <si>
    <t>Василиса Прекрасная</t>
  </si>
  <si>
    <t>Джек и великаны</t>
  </si>
  <si>
    <t>Перро Ш.</t>
  </si>
  <si>
    <t>Золушка</t>
  </si>
  <si>
    <t>Ковер-самолет</t>
  </si>
  <si>
    <t>Кот в сапогах</t>
  </si>
  <si>
    <t>Красная шапочка</t>
  </si>
  <si>
    <t>Перышко Финиста Ясна-Сокола (рис.Билибина И.)</t>
  </si>
  <si>
    <t>Принцесса Ниенте</t>
  </si>
  <si>
    <t>Андерсен Г.</t>
  </si>
  <si>
    <t>Русалочка</t>
  </si>
  <si>
    <t>Перро Шарль</t>
  </si>
  <si>
    <t>Синяя борода</t>
  </si>
  <si>
    <t>Пушкин А.</t>
  </si>
  <si>
    <t>Сказка о Золотом Петушке</t>
  </si>
  <si>
    <t>Сказка о мёртвой царевне и о семи богатырях (рис.Зворыкин Б.)</t>
  </si>
  <si>
    <t>Сказка о рыбаке и рыбке</t>
  </si>
  <si>
    <t>Сказка о царе Салтане</t>
  </si>
  <si>
    <t>Спящая красавица</t>
  </si>
  <si>
    <t>Шекспир Уильям</t>
  </si>
  <si>
    <t>Сонеты.Шекспир</t>
  </si>
  <si>
    <t>Сказин С.</t>
  </si>
  <si>
    <t>Сказки третьего тысячелетия</t>
  </si>
  <si>
    <t>Дурасов Г.</t>
  </si>
  <si>
    <t>В гостях у бабушки Ульяны (м/о)</t>
  </si>
  <si>
    <t>По щучьему веленью</t>
  </si>
  <si>
    <t>Посадил дед репку</t>
  </si>
  <si>
    <t>Крылов И.</t>
  </si>
  <si>
    <t>Басни.Крылов</t>
  </si>
  <si>
    <t>Бежин луг.Муму</t>
  </si>
  <si>
    <t>Бородино</t>
  </si>
  <si>
    <t>Короленко В.</t>
  </si>
  <si>
    <t>Дети подземелья</t>
  </si>
  <si>
    <t>Лесков Н.</t>
  </si>
  <si>
    <t>Кадетский монастырь</t>
  </si>
  <si>
    <t>Каштанка.Рассказы</t>
  </si>
  <si>
    <t>Толстой Л.</t>
  </si>
  <si>
    <t>Отрочество</t>
  </si>
  <si>
    <t>Подвиги Геракла</t>
  </si>
  <si>
    <t>Грин А.</t>
  </si>
  <si>
    <t>Рассказы.Грин</t>
  </si>
  <si>
    <t>Рассказы.Чаплина</t>
  </si>
  <si>
    <t>Стихи.Пушкин</t>
  </si>
  <si>
    <t>Гайдар А.</t>
  </si>
  <si>
    <t>Чук и Гек</t>
  </si>
  <si>
    <t>Клад под старым дубом</t>
  </si>
  <si>
    <t>Приключения Веснушки</t>
  </si>
  <si>
    <t>Кэрролл Л.</t>
  </si>
  <si>
    <t>Алиса в Стране чудес</t>
  </si>
  <si>
    <t>Чарская Л.</t>
  </si>
  <si>
    <t>Записки маленькой гимназистки</t>
  </si>
  <si>
    <t>Ромео и Джульетта</t>
  </si>
  <si>
    <t>Гордость и гордыня (12+)</t>
  </si>
  <si>
    <t>Бронте Э.</t>
  </si>
  <si>
    <t>Грозовой перевал</t>
  </si>
  <si>
    <t>Евгений Онегин.Повести Белкина.Капитанская дочка</t>
  </si>
  <si>
    <t>Джером Дж.К.</t>
  </si>
  <si>
    <t>Трое в лодке,не считая собаки.Рассказы</t>
  </si>
  <si>
    <t>Фонвизин Д.,Гри</t>
  </si>
  <si>
    <t>Недоросль.Горе от ума.Ревизор</t>
  </si>
  <si>
    <t>Астафьев В.</t>
  </si>
  <si>
    <t>Царь-рыба</t>
  </si>
  <si>
    <t>Конь с розовой гривой</t>
  </si>
  <si>
    <t>Все лучшие повести.Гайдар</t>
  </si>
  <si>
    <t>Новый орфографический словарь русского языка 50000 слов (красн.обл.)</t>
  </si>
  <si>
    <t>Прокофьев Д.</t>
  </si>
  <si>
    <t>Внеклассное чтение 1-4 кл.(Буратино)Хрестоматия.</t>
  </si>
  <si>
    <t>Полная хрестоматия для 1-4 кл.(желто-синяя,красн.книга)</t>
  </si>
  <si>
    <t>Хрестоматия для внеклассного чтения.1-4 классы (Доктор Айболит)</t>
  </si>
  <si>
    <t>25 профессий Маши Филипенко</t>
  </si>
  <si>
    <t>Акулич М.В.</t>
  </si>
  <si>
    <t>Интернет-маркетинг: Учебник для бакалавров. 2-е изд., пересм. Акулич М.В.</t>
  </si>
  <si>
    <t>Бердышев С.Н.</t>
  </si>
  <si>
    <t xml:space="preserve">Информационный маркетинг: Практическое пособие. 4-е изд., стер. </t>
  </si>
  <si>
    <t>Берн Э.</t>
  </si>
  <si>
    <t>Игры, в которые играют люди. Люди, которые играют в игры. (сереб. обл.)</t>
  </si>
  <si>
    <t>Бертнесс М.</t>
  </si>
  <si>
    <t>Краткая естественная история цивилизации</t>
  </si>
  <si>
    <t>Боденхамер Б., Холл М.</t>
  </si>
  <si>
    <t>НЛП. Большая книга эффективных техник</t>
  </si>
  <si>
    <t>Бубновский С.М.</t>
  </si>
  <si>
    <t>Остеохондроз - не приговор! 2-е издание</t>
  </si>
  <si>
    <t>Веселовский С.</t>
  </si>
  <si>
    <t>Род и предки А.С.Пушкин XIII-XVII века</t>
  </si>
  <si>
    <t>Волков А.В.</t>
  </si>
  <si>
    <t>Искусственный интеллект. От компьютеров к киборгам</t>
  </si>
  <si>
    <t>Герман А.А.</t>
  </si>
  <si>
    <t>Гражданская война в России (1917-1922). Большой иллюстрированный атлас</t>
  </si>
  <si>
    <t>Гилберт М.</t>
  </si>
  <si>
    <t>Первая мировая война</t>
  </si>
  <si>
    <t>Годунов И.В.</t>
  </si>
  <si>
    <t xml:space="preserve">Противодействие коррупции: Учебник. 7-е изд., перераб. и доп. </t>
  </si>
  <si>
    <t>Грин Б.</t>
  </si>
  <si>
    <t xml:space="preserve">Элегантная Вселенная: Суперструны, скрытые размерности и поиски окончательной теории. 7-е изд. </t>
  </si>
  <si>
    <t>Дени Г.</t>
  </si>
  <si>
    <t>Оригами. Большая иллюстрированная энциклопедия</t>
  </si>
  <si>
    <t>Долголенко Т.В.</t>
  </si>
  <si>
    <t xml:space="preserve">Преступления против жизни и здоровья: Учебное пособие. 2-е изд., перераб. и доп. </t>
  </si>
  <si>
    <t>Доре Г.</t>
  </si>
  <si>
    <t>Классика в иллюстрациях Гюстава Доре</t>
  </si>
  <si>
    <t>Кавасаки Г.</t>
  </si>
  <si>
    <t>Быстрый старт: Проверенная методика запуска стартапа</t>
  </si>
  <si>
    <t>Клейсон Дж. С.</t>
  </si>
  <si>
    <t>Самый богатый человек в Вавилоне</t>
  </si>
  <si>
    <t>Конфуций</t>
  </si>
  <si>
    <t>Суждения и беседы</t>
  </si>
  <si>
    <t>Лао-цзы</t>
  </si>
  <si>
    <t>Книга о пути жизни с комментариями и иллюстрациями</t>
  </si>
  <si>
    <t>Лебедь М.</t>
  </si>
  <si>
    <t>Криптовалюта,блокчейн,биткойн.С точки зрения отечественного IT-опыта</t>
  </si>
  <si>
    <t>Лисициан В. и д</t>
  </si>
  <si>
    <t>Архитектурное проектирование жилых зданий</t>
  </si>
  <si>
    <t>Малкиел Б.</t>
  </si>
  <si>
    <t xml:space="preserve">Десять главных правил для начинающего инвестора. 4-е изд. </t>
  </si>
  <si>
    <t>Марков А.В.</t>
  </si>
  <si>
    <t>Эволюция. Классические идеи в свете новых открытий</t>
  </si>
  <si>
    <t>Мендель Г.И., Гальтон Ф.</t>
  </si>
  <si>
    <t>Тест на ДНК. С чего все начиналось? О наследственности, изменчивости и эволюции</t>
  </si>
  <si>
    <t>Микешина Л.</t>
  </si>
  <si>
    <t>Философия науки.Учебное пособие</t>
  </si>
  <si>
    <t>Морозова О.</t>
  </si>
  <si>
    <t>Фаина Раневская.Как сказано!</t>
  </si>
  <si>
    <t>Никитин М.</t>
  </si>
  <si>
    <t>Происхождение жизни. От туманности до клетки. 2-е изд.</t>
  </si>
  <si>
    <t>Одинцова О.В.</t>
  </si>
  <si>
    <t>Психодиагностика: Учебник</t>
  </si>
  <si>
    <t>Олдстоун М.</t>
  </si>
  <si>
    <t>Вирусы и эпидемии в истории мира</t>
  </si>
  <si>
    <t>Парахонько Г.В.</t>
  </si>
  <si>
    <t>Волшебные спицы. Коллекция узоров со всего мира</t>
  </si>
  <si>
    <t>Под общ. ред. Степанова С.А.</t>
  </si>
  <si>
    <t xml:space="preserve">Гражданское право: Учебник. 5-е изд., перераб. и доп. </t>
  </si>
  <si>
    <t>Под ред. Рыбакова О.Ю., Гунибского М.Ш.</t>
  </si>
  <si>
    <t>Конфликтология: Учебное пособие для специалистов</t>
  </si>
  <si>
    <t>Под ред. Шамрей В.К.</t>
  </si>
  <si>
    <t>Медицинская психология: Учебное пособие</t>
  </si>
  <si>
    <t>Пономаренко В.В.</t>
  </si>
  <si>
    <t>Практическая характерология. Методика 7 радикалов</t>
  </si>
  <si>
    <t>Прусова Н.В., Боронова Г.Х.</t>
  </si>
  <si>
    <t>Психология труда</t>
  </si>
  <si>
    <t>Рис Л.</t>
  </si>
  <si>
    <t>Нацисты. Предостережение истории (нов.обл.)</t>
  </si>
  <si>
    <t>Роттер М.</t>
  </si>
  <si>
    <t xml:space="preserve">Тайцзи Цигун. Усилие без усилий. 2-е изд. </t>
  </si>
  <si>
    <t>Рубан Э.Д.</t>
  </si>
  <si>
    <t>Генетика человека с основами мед.генетики: Учебник. 3-е изд.</t>
  </si>
  <si>
    <t>Салыгин В. И., Савина М.В. и др.</t>
  </si>
  <si>
    <t xml:space="preserve">Креативный менеджмент: Учебник. 5-е изд. </t>
  </si>
  <si>
    <t>Сальникова Л.С.</t>
  </si>
  <si>
    <t>Современные коммуникационные технологии в бизнесе: Учебник</t>
  </si>
  <si>
    <t>Самыгин С.И.</t>
  </si>
  <si>
    <t>Психология развития и возрастная психология: Учебное пособие</t>
  </si>
  <si>
    <t>Сарджвеладзе Н., Беберашвили З., Джавахишвили Д.</t>
  </si>
  <si>
    <t>Травма и психологическая помощь. 3-е изд., испр.</t>
  </si>
  <si>
    <t>Сигитова Е.</t>
  </si>
  <si>
    <t>Идеальный шторм: Как пережить психологический кризис</t>
  </si>
  <si>
    <t>Силаев А.</t>
  </si>
  <si>
    <t>Деньги без дураков: Почему инвестировать сложнее, чем кажется, и как это делать правильно. Силаев А.</t>
  </si>
  <si>
    <t>Старшенбаум Г.В.</t>
  </si>
  <si>
    <t>Психосоматика и психотерапия. Исцеление души и тела. 8-е издание, переработанное и дополненное</t>
  </si>
  <si>
    <t>Столяренко Л.Д.</t>
  </si>
  <si>
    <t>Общая и профессиональная психология: Учебное пособие</t>
  </si>
  <si>
    <t>Сунь-цзы</t>
  </si>
  <si>
    <t>Искусство войны с комментариями и иллюстрациями</t>
  </si>
  <si>
    <t>Талантов П.В.</t>
  </si>
  <si>
    <t>0,05. Доказательная медицина от магии до поисков бессмертия</t>
  </si>
  <si>
    <t>Томас Шеннон</t>
  </si>
  <si>
    <t>Невидимые шрамы. Как распознать психологическое насилие и выйти из разрушающих отношений</t>
  </si>
  <si>
    <t>Уэлш Е.</t>
  </si>
  <si>
    <t>Панические атаки и где они обитают. Как побороть тревожное расстройство</t>
  </si>
  <si>
    <t>Фомичев А.Н.</t>
  </si>
  <si>
    <t xml:space="preserve">Риск-менеджмент: Учебник для бакалавров. 9-е изд. </t>
  </si>
  <si>
    <t>Франкл В.</t>
  </si>
  <si>
    <t>Сказать жизни "ДА!": психолог в концлагере. 9-е изд.</t>
  </si>
  <si>
    <t>Харт Г.</t>
  </si>
  <si>
    <t>Философия права +с/о</t>
  </si>
  <si>
    <t>Хокинг С.</t>
  </si>
  <si>
    <t>Краткая история времени</t>
  </si>
  <si>
    <t>Происхождение (почти) всего на свете</t>
  </si>
  <si>
    <t>Черные дыры и молодые вселенные</t>
  </si>
  <si>
    <t>Цунэтомо Я.</t>
  </si>
  <si>
    <t>Бусидо. Военный канон самурая с комментариями</t>
  </si>
  <si>
    <t>Чатфилд Т.</t>
  </si>
  <si>
    <t>Критическое мышление: Анализируй, сомневайся, формируй свое мнение</t>
  </si>
  <si>
    <t>Черниговская Т.В.</t>
  </si>
  <si>
    <t>Мозг, язык и сознание. Чеширская улыбка кота Шрёдингера</t>
  </si>
  <si>
    <t>Шарков Ф.И.</t>
  </si>
  <si>
    <t xml:space="preserve">Интегрированные коммуникации: реклама, паблик рилейшнз, брендинг: Учебное пособие. 2-е изд., стер. </t>
  </si>
  <si>
    <t>Шерешевский И.</t>
  </si>
  <si>
    <t>Конструирование гражданских зданий</t>
  </si>
  <si>
    <t>Конструирование промышленных зданий и сооружений</t>
  </si>
  <si>
    <t>Эндерс Д.</t>
  </si>
  <si>
    <t>Очаровательный кишечник. Как самый могущественный орган управляет нами</t>
  </si>
  <si>
    <t>Юнг К.Г.</t>
  </si>
  <si>
    <t>Архетипы и коллективное бессознательное</t>
  </si>
  <si>
    <t>Ялом И.</t>
  </si>
  <si>
    <t>Дар психотерапии (новое издание)</t>
  </si>
  <si>
    <t>Петрушевская Л.</t>
  </si>
  <si>
    <t>Два царства</t>
  </si>
  <si>
    <t>Квартира Коломбины(н/о)</t>
  </si>
  <si>
    <t>Московский хор</t>
  </si>
  <si>
    <t>Номер один+с/о</t>
  </si>
  <si>
    <t>Парадоски.Строчки разной длины</t>
  </si>
  <si>
    <t>Пограничные сказки про котят</t>
  </si>
  <si>
    <t>Путешествия в разные стороны</t>
  </si>
  <si>
    <t>Черная бабочка+с/о</t>
  </si>
  <si>
    <t>Краева И.</t>
  </si>
  <si>
    <t>Дети неба</t>
  </si>
  <si>
    <t>Никольская А.</t>
  </si>
  <si>
    <t>Мымра (Ч.1,2)</t>
  </si>
  <si>
    <t>Акунин-Чхартишв</t>
  </si>
  <si>
    <t>Другой Путь</t>
  </si>
  <si>
    <t>Акунин Б.</t>
  </si>
  <si>
    <t>Любовница смерти (с иллюстр.)</t>
  </si>
  <si>
    <t>Смерть Ахиллеса</t>
  </si>
  <si>
    <t>Трагедии.Комедии</t>
  </si>
  <si>
    <t>Трезориум</t>
  </si>
  <si>
    <t>Черный город (с иллюстр.)</t>
  </si>
  <si>
    <t>Афанасьева Л.</t>
  </si>
  <si>
    <t>Знак змеи</t>
  </si>
  <si>
    <t>Афанасьева Е.</t>
  </si>
  <si>
    <t>Колодец в небо</t>
  </si>
  <si>
    <t>Коронация,или Последний из романов</t>
  </si>
  <si>
    <t>Не прощаюсь</t>
  </si>
  <si>
    <t>Особые поручения</t>
  </si>
  <si>
    <t>Планета вода</t>
  </si>
  <si>
    <t>Николл Э.</t>
  </si>
  <si>
    <t>Любовь и смерть Катерины</t>
  </si>
  <si>
    <t>Капелла Э.</t>
  </si>
  <si>
    <t>Монфорте.Любовь моя</t>
  </si>
  <si>
    <t>Ляхде К.</t>
  </si>
  <si>
    <t>Мужчины и прочие неприятности</t>
  </si>
  <si>
    <t>Паасилинна А.</t>
  </si>
  <si>
    <t>Дирижабли бизнесмена Лильероза</t>
  </si>
  <si>
    <t>Антуан Л.</t>
  </si>
  <si>
    <t>Шляпа Миттерана</t>
  </si>
  <si>
    <t>Полевой Б.</t>
  </si>
  <si>
    <t>В конце концов.Нюрбергские дневники</t>
  </si>
  <si>
    <t>Головачев В.</t>
  </si>
  <si>
    <t>Головачев.С/с.в 3 тт.(комп)</t>
  </si>
  <si>
    <t>Шевченко Т.</t>
  </si>
  <si>
    <t>Автобиография</t>
  </si>
  <si>
    <t>Близнецы</t>
  </si>
  <si>
    <t>Княгиня</t>
  </si>
  <si>
    <t>Наймичка</t>
  </si>
  <si>
    <t>Воскобойников В</t>
  </si>
  <si>
    <t>Девятьсот дней мужества</t>
  </si>
  <si>
    <t>Дюморье Д.</t>
  </si>
  <si>
    <t>Правь,Британия !</t>
  </si>
  <si>
    <t>Дух любви.Прощай,молодость+с/о</t>
  </si>
  <si>
    <t>Замок Дор</t>
  </si>
  <si>
    <t>Французова бухта</t>
  </si>
  <si>
    <t>Мережко В.</t>
  </si>
  <si>
    <t>Красный Дон</t>
  </si>
  <si>
    <t>Подземный переход</t>
  </si>
  <si>
    <t>Борминская С.</t>
  </si>
  <si>
    <t>Дама из Амстердама</t>
  </si>
  <si>
    <t>Клубника в горьком шоколаде</t>
  </si>
  <si>
    <t>Москва в решете</t>
  </si>
  <si>
    <t>Охота на старушку, или Дом золотой</t>
  </si>
  <si>
    <t>Священная швабра,или Клуб анонимных невест</t>
  </si>
  <si>
    <t>Счастье-перелетная птица</t>
  </si>
  <si>
    <t>Цыганочка с выходом</t>
  </si>
  <si>
    <t xml:space="preserve">                                                                                  Литература для детей и подростков</t>
  </si>
  <si>
    <t xml:space="preserve">                                                                                              Научно-популярная и художественная литература</t>
  </si>
  <si>
    <t xml:space="preserve">к Решению Тираспольского городского </t>
  </si>
  <si>
    <t>Совета народных депутатов</t>
  </si>
  <si>
    <t>Смета расходов к Программе поддержки территории г. Тирасполь на 2022 год по направлению "Обновление книжного фонда учреждений библиотечной сети в городах и районах республики".</t>
  </si>
  <si>
    <t>к Приложению 16</t>
  </si>
  <si>
    <t xml:space="preserve">№ 2 от 17 февраля 2022 г. 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</si>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</sst>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63"/>
  <sheetViews>
    <sheetView tabSelected="1" view="pageBreakPreview" zoomScale="60" zoomScaleNormal="100" workbookViewId="0">
      <selection activeCell="I11" sqref="I11"/>
    </sheetView>
  </sheetViews>
  <sheetFormatPr defaultRowHeight="15" x14ac:dyDescent="0.25"/>
  <cols>
    <col min="1" max="1" width="5.7109375" customWidth="1"/>
    <col min="2" max="2" width="53.140625" customWidth="1"/>
    <col min="3" max="3" width="72.28515625" customWidth="1"/>
    <col min="4" max="4" width="15.7109375" customWidth="1"/>
    <col min="5" max="5" width="14.28515625" customWidth="1"/>
    <col min="6" max="6" width="18.5703125" customWidth="1"/>
  </cols>
  <sheetData>
    <row r="1" spans="1:42" ht="15.75" x14ac:dyDescent="0.25">
      <c r="C1" s="18" t="s">
        <v>432</v>
      </c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C2" s="18" t="s">
        <v>430</v>
      </c>
      <c r="D2" s="18"/>
      <c r="E2" s="18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5.75" customHeight="1" x14ac:dyDescent="0.25">
      <c r="C3" s="18" t="s">
        <v>427</v>
      </c>
      <c r="D3" s="18"/>
      <c r="E3" s="18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5.75" x14ac:dyDescent="0.25">
      <c r="C4" s="18" t="s">
        <v>428</v>
      </c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3" customFormat="1" ht="18.75" x14ac:dyDescent="0.3">
      <c r="A5" s="2"/>
      <c r="C5" s="19" t="s">
        <v>431</v>
      </c>
      <c r="D5" s="19"/>
      <c r="E5" s="19"/>
      <c r="F5" s="1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s="9" customFormat="1" ht="31.5" customHeight="1" x14ac:dyDescent="0.25">
      <c r="A6" s="17" t="s">
        <v>429</v>
      </c>
      <c r="B6" s="17"/>
      <c r="C6" s="17"/>
      <c r="D6" s="17"/>
      <c r="E6" s="17"/>
      <c r="F6" s="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11" customFormat="1" ht="15.75" x14ac:dyDescent="0.25">
      <c r="A7" s="10" t="s">
        <v>0</v>
      </c>
      <c r="B7" s="6" t="s">
        <v>1</v>
      </c>
      <c r="C7" s="6" t="s">
        <v>2</v>
      </c>
      <c r="D7" s="7" t="s">
        <v>3</v>
      </c>
      <c r="E7" s="7" t="s">
        <v>4</v>
      </c>
      <c r="F7" s="8" t="s">
        <v>5</v>
      </c>
    </row>
    <row r="8" spans="1:42" s="11" customFormat="1" ht="15.75" x14ac:dyDescent="0.25">
      <c r="A8" s="8" t="s">
        <v>425</v>
      </c>
      <c r="B8" s="6"/>
      <c r="C8" s="6"/>
      <c r="D8" s="7"/>
      <c r="E8" s="7"/>
      <c r="F8" s="8"/>
    </row>
    <row r="9" spans="1:42" s="11" customFormat="1" ht="15.75" x14ac:dyDescent="0.25">
      <c r="A9" s="10">
        <v>1</v>
      </c>
      <c r="B9" s="12" t="s">
        <v>6</v>
      </c>
      <c r="C9" s="12" t="s">
        <v>7</v>
      </c>
      <c r="D9" s="13">
        <v>82.94</v>
      </c>
      <c r="E9" s="13">
        <v>5</v>
      </c>
      <c r="F9" s="14">
        <f>D9*E9</f>
        <v>414.7</v>
      </c>
    </row>
    <row r="10" spans="1:42" s="11" customFormat="1" ht="15.75" x14ac:dyDescent="0.25">
      <c r="A10" s="10">
        <v>2</v>
      </c>
      <c r="B10" s="12" t="s">
        <v>8</v>
      </c>
      <c r="C10" s="12" t="s">
        <v>9</v>
      </c>
      <c r="D10" s="13">
        <v>82.94</v>
      </c>
      <c r="E10" s="13">
        <v>5</v>
      </c>
      <c r="F10" s="14">
        <f t="shared" ref="F10:F73" si="0">D10*E10</f>
        <v>414.7</v>
      </c>
    </row>
    <row r="11" spans="1:42" s="11" customFormat="1" ht="15.75" x14ac:dyDescent="0.25">
      <c r="A11" s="10">
        <v>3</v>
      </c>
      <c r="B11" s="12" t="s">
        <v>10</v>
      </c>
      <c r="C11" s="12" t="s">
        <v>11</v>
      </c>
      <c r="D11" s="13">
        <v>82.94</v>
      </c>
      <c r="E11" s="13">
        <v>5</v>
      </c>
      <c r="F11" s="14">
        <f t="shared" si="0"/>
        <v>414.7</v>
      </c>
    </row>
    <row r="12" spans="1:42" s="11" customFormat="1" ht="15.75" x14ac:dyDescent="0.25">
      <c r="A12" s="10">
        <v>4</v>
      </c>
      <c r="B12" s="12" t="s">
        <v>12</v>
      </c>
      <c r="C12" s="12" t="s">
        <v>13</v>
      </c>
      <c r="D12" s="13">
        <v>82.94</v>
      </c>
      <c r="E12" s="13">
        <v>5</v>
      </c>
      <c r="F12" s="14">
        <f t="shared" si="0"/>
        <v>414.7</v>
      </c>
    </row>
    <row r="13" spans="1:42" s="11" customFormat="1" ht="15.75" x14ac:dyDescent="0.25">
      <c r="A13" s="10">
        <v>5</v>
      </c>
      <c r="B13" s="12" t="s">
        <v>14</v>
      </c>
      <c r="C13" s="12" t="s">
        <v>15</v>
      </c>
      <c r="D13" s="13">
        <v>103.22000000000001</v>
      </c>
      <c r="E13" s="13">
        <v>5</v>
      </c>
      <c r="F13" s="14">
        <f t="shared" si="0"/>
        <v>516.1</v>
      </c>
    </row>
    <row r="14" spans="1:42" s="11" customFormat="1" ht="15.75" x14ac:dyDescent="0.25">
      <c r="A14" s="10">
        <v>6</v>
      </c>
      <c r="B14" s="10" t="s">
        <v>16</v>
      </c>
      <c r="C14" s="10" t="s">
        <v>17</v>
      </c>
      <c r="D14" s="13">
        <v>54.080000000000005</v>
      </c>
      <c r="E14" s="13">
        <v>5</v>
      </c>
      <c r="F14" s="14">
        <f t="shared" si="0"/>
        <v>270.40000000000003</v>
      </c>
    </row>
    <row r="15" spans="1:42" s="11" customFormat="1" ht="15.75" x14ac:dyDescent="0.25">
      <c r="A15" s="10">
        <v>7</v>
      </c>
      <c r="B15" s="10" t="s">
        <v>18</v>
      </c>
      <c r="C15" s="10" t="s">
        <v>19</v>
      </c>
      <c r="D15" s="13">
        <v>54.080000000000005</v>
      </c>
      <c r="E15" s="13">
        <v>10</v>
      </c>
      <c r="F15" s="14">
        <f t="shared" si="0"/>
        <v>540.80000000000007</v>
      </c>
    </row>
    <row r="16" spans="1:42" s="11" customFormat="1" ht="15.75" x14ac:dyDescent="0.25">
      <c r="A16" s="10">
        <v>8</v>
      </c>
      <c r="B16" s="10" t="s">
        <v>20</v>
      </c>
      <c r="C16" s="10" t="s">
        <v>21</v>
      </c>
      <c r="D16" s="13">
        <v>54.080000000000005</v>
      </c>
      <c r="E16" s="13">
        <v>8</v>
      </c>
      <c r="F16" s="14">
        <f t="shared" si="0"/>
        <v>432.64000000000004</v>
      </c>
    </row>
    <row r="17" spans="1:6" s="11" customFormat="1" ht="15.75" x14ac:dyDescent="0.25">
      <c r="A17" s="10">
        <v>9</v>
      </c>
      <c r="B17" s="12" t="s">
        <v>22</v>
      </c>
      <c r="C17" s="12" t="s">
        <v>23</v>
      </c>
      <c r="D17" s="13">
        <v>82.94</v>
      </c>
      <c r="E17" s="13">
        <v>7</v>
      </c>
      <c r="F17" s="14">
        <f t="shared" si="0"/>
        <v>580.57999999999993</v>
      </c>
    </row>
    <row r="18" spans="1:6" s="11" customFormat="1" ht="15.75" x14ac:dyDescent="0.25">
      <c r="A18" s="10">
        <v>10</v>
      </c>
      <c r="B18" s="12" t="s">
        <v>24</v>
      </c>
      <c r="C18" s="12" t="s">
        <v>25</v>
      </c>
      <c r="D18" s="13">
        <v>82.94</v>
      </c>
      <c r="E18" s="13">
        <v>7</v>
      </c>
      <c r="F18" s="14">
        <f t="shared" si="0"/>
        <v>580.57999999999993</v>
      </c>
    </row>
    <row r="19" spans="1:6" s="11" customFormat="1" ht="15.75" x14ac:dyDescent="0.25">
      <c r="A19" s="10">
        <v>11</v>
      </c>
      <c r="B19" s="12" t="s">
        <v>26</v>
      </c>
      <c r="C19" s="12" t="s">
        <v>27</v>
      </c>
      <c r="D19" s="13">
        <v>58.110000000000007</v>
      </c>
      <c r="E19" s="13">
        <v>7</v>
      </c>
      <c r="F19" s="14">
        <f t="shared" si="0"/>
        <v>406.77000000000004</v>
      </c>
    </row>
    <row r="20" spans="1:6" s="11" customFormat="1" ht="15.75" x14ac:dyDescent="0.25">
      <c r="A20" s="10">
        <v>12</v>
      </c>
      <c r="B20" s="12" t="s">
        <v>28</v>
      </c>
      <c r="C20" s="12" t="s">
        <v>29</v>
      </c>
      <c r="D20" s="13">
        <v>67.47</v>
      </c>
      <c r="E20" s="13">
        <v>10</v>
      </c>
      <c r="F20" s="14">
        <f t="shared" si="0"/>
        <v>674.7</v>
      </c>
    </row>
    <row r="21" spans="1:6" s="11" customFormat="1" ht="15.75" x14ac:dyDescent="0.25">
      <c r="A21" s="10">
        <v>13</v>
      </c>
      <c r="B21" s="12" t="s">
        <v>30</v>
      </c>
      <c r="C21" s="12" t="s">
        <v>31</v>
      </c>
      <c r="D21" s="13">
        <v>59.800000000000004</v>
      </c>
      <c r="E21" s="13">
        <v>10</v>
      </c>
      <c r="F21" s="14">
        <f t="shared" si="0"/>
        <v>598</v>
      </c>
    </row>
    <row r="22" spans="1:6" s="11" customFormat="1" ht="15.75" x14ac:dyDescent="0.25">
      <c r="A22" s="10">
        <v>14</v>
      </c>
      <c r="B22" s="10" t="s">
        <v>32</v>
      </c>
      <c r="C22" s="10" t="s">
        <v>33</v>
      </c>
      <c r="D22" s="13">
        <v>45.110000000000007</v>
      </c>
      <c r="E22" s="13">
        <v>8</v>
      </c>
      <c r="F22" s="14">
        <f t="shared" si="0"/>
        <v>360.88000000000005</v>
      </c>
    </row>
    <row r="23" spans="1:6" s="11" customFormat="1" ht="15.75" x14ac:dyDescent="0.25">
      <c r="A23" s="10">
        <v>15</v>
      </c>
      <c r="B23" s="10" t="s">
        <v>34</v>
      </c>
      <c r="C23" s="10" t="s">
        <v>35</v>
      </c>
      <c r="D23" s="13">
        <v>45.110000000000007</v>
      </c>
      <c r="E23" s="13">
        <v>8</v>
      </c>
      <c r="F23" s="14">
        <f t="shared" si="0"/>
        <v>360.88000000000005</v>
      </c>
    </row>
    <row r="24" spans="1:6" s="11" customFormat="1" ht="15.75" x14ac:dyDescent="0.25">
      <c r="A24" s="10">
        <v>16</v>
      </c>
      <c r="B24" s="12" t="s">
        <v>36</v>
      </c>
      <c r="C24" s="12" t="s">
        <v>37</v>
      </c>
      <c r="D24" s="13">
        <v>61.1</v>
      </c>
      <c r="E24" s="13">
        <v>2</v>
      </c>
      <c r="F24" s="14">
        <f t="shared" si="0"/>
        <v>122.2</v>
      </c>
    </row>
    <row r="25" spans="1:6" s="11" customFormat="1" ht="15.75" x14ac:dyDescent="0.25">
      <c r="A25" s="10">
        <v>17</v>
      </c>
      <c r="B25" s="12" t="s">
        <v>28</v>
      </c>
      <c r="C25" s="12" t="s">
        <v>38</v>
      </c>
      <c r="D25" s="13">
        <v>67.47</v>
      </c>
      <c r="E25" s="13">
        <v>8</v>
      </c>
      <c r="F25" s="14">
        <f t="shared" si="0"/>
        <v>539.76</v>
      </c>
    </row>
    <row r="26" spans="1:6" s="11" customFormat="1" ht="15.75" x14ac:dyDescent="0.25">
      <c r="A26" s="10">
        <v>18</v>
      </c>
      <c r="B26" s="12" t="s">
        <v>39</v>
      </c>
      <c r="C26" s="12" t="s">
        <v>40</v>
      </c>
      <c r="D26" s="13">
        <v>67.47</v>
      </c>
      <c r="E26" s="13">
        <v>5</v>
      </c>
      <c r="F26" s="14">
        <f t="shared" si="0"/>
        <v>337.35</v>
      </c>
    </row>
    <row r="27" spans="1:6" s="11" customFormat="1" ht="15.75" x14ac:dyDescent="0.25">
      <c r="A27" s="10">
        <v>19</v>
      </c>
      <c r="B27" s="12" t="s">
        <v>24</v>
      </c>
      <c r="C27" s="12" t="s">
        <v>41</v>
      </c>
      <c r="D27" s="13">
        <v>67.47</v>
      </c>
      <c r="E27" s="13">
        <v>10</v>
      </c>
      <c r="F27" s="14">
        <f t="shared" si="0"/>
        <v>674.7</v>
      </c>
    </row>
    <row r="28" spans="1:6" s="11" customFormat="1" ht="15.75" x14ac:dyDescent="0.25">
      <c r="A28" s="10">
        <v>20</v>
      </c>
      <c r="B28" s="12" t="s">
        <v>42</v>
      </c>
      <c r="C28" s="12" t="s">
        <v>43</v>
      </c>
      <c r="D28" s="13">
        <v>59.800000000000004</v>
      </c>
      <c r="E28" s="13">
        <v>10</v>
      </c>
      <c r="F28" s="14">
        <f t="shared" si="0"/>
        <v>598</v>
      </c>
    </row>
    <row r="29" spans="1:6" s="11" customFormat="1" ht="15.75" x14ac:dyDescent="0.25">
      <c r="A29" s="10">
        <v>21</v>
      </c>
      <c r="B29" s="10" t="s">
        <v>44</v>
      </c>
      <c r="C29" s="10" t="s">
        <v>45</v>
      </c>
      <c r="D29" s="13">
        <v>45.110000000000007</v>
      </c>
      <c r="E29" s="13">
        <v>10</v>
      </c>
      <c r="F29" s="14">
        <f t="shared" si="0"/>
        <v>451.10000000000008</v>
      </c>
    </row>
    <row r="30" spans="1:6" s="11" customFormat="1" ht="15.75" x14ac:dyDescent="0.25">
      <c r="A30" s="10">
        <v>22</v>
      </c>
      <c r="B30" s="12" t="s">
        <v>24</v>
      </c>
      <c r="C30" s="12" t="s">
        <v>46</v>
      </c>
      <c r="D30" s="13">
        <v>67.47</v>
      </c>
      <c r="E30" s="13">
        <v>8</v>
      </c>
      <c r="F30" s="14">
        <f t="shared" si="0"/>
        <v>539.76</v>
      </c>
    </row>
    <row r="31" spans="1:6" s="11" customFormat="1" ht="15.75" x14ac:dyDescent="0.25">
      <c r="A31" s="10">
        <v>23</v>
      </c>
      <c r="B31" s="12" t="s">
        <v>47</v>
      </c>
      <c r="C31" s="12" t="s">
        <v>48</v>
      </c>
      <c r="D31" s="13">
        <v>61.1</v>
      </c>
      <c r="E31" s="13">
        <v>6</v>
      </c>
      <c r="F31" s="14">
        <f t="shared" si="0"/>
        <v>366.6</v>
      </c>
    </row>
    <row r="32" spans="1:6" s="11" customFormat="1" ht="15.75" x14ac:dyDescent="0.25">
      <c r="A32" s="10">
        <v>24</v>
      </c>
      <c r="B32" s="12" t="s">
        <v>49</v>
      </c>
      <c r="C32" s="12" t="s">
        <v>50</v>
      </c>
      <c r="D32" s="13">
        <v>64.09</v>
      </c>
      <c r="E32" s="13">
        <v>7</v>
      </c>
      <c r="F32" s="14">
        <f t="shared" si="0"/>
        <v>448.63</v>
      </c>
    </row>
    <row r="33" spans="1:6" s="11" customFormat="1" ht="15.75" x14ac:dyDescent="0.25">
      <c r="A33" s="10">
        <v>25</v>
      </c>
      <c r="B33" s="12" t="s">
        <v>42</v>
      </c>
      <c r="C33" s="12" t="s">
        <v>51</v>
      </c>
      <c r="D33" s="13">
        <v>67.47</v>
      </c>
      <c r="E33" s="13">
        <v>5</v>
      </c>
      <c r="F33" s="14">
        <f t="shared" si="0"/>
        <v>337.35</v>
      </c>
    </row>
    <row r="34" spans="1:6" s="11" customFormat="1" ht="15.75" x14ac:dyDescent="0.25">
      <c r="A34" s="10">
        <v>26</v>
      </c>
      <c r="B34" s="12" t="s">
        <v>52</v>
      </c>
      <c r="C34" s="12" t="s">
        <v>53</v>
      </c>
      <c r="D34" s="13">
        <v>73.58</v>
      </c>
      <c r="E34" s="13">
        <v>8</v>
      </c>
      <c r="F34" s="14">
        <f t="shared" si="0"/>
        <v>588.64</v>
      </c>
    </row>
    <row r="35" spans="1:6" s="11" customFormat="1" ht="15.75" x14ac:dyDescent="0.25">
      <c r="A35" s="10">
        <v>27</v>
      </c>
      <c r="B35" s="10" t="s">
        <v>54</v>
      </c>
      <c r="C35" s="10" t="s">
        <v>55</v>
      </c>
      <c r="D35" s="13">
        <v>45.110000000000007</v>
      </c>
      <c r="E35" s="13">
        <v>8</v>
      </c>
      <c r="F35" s="14">
        <f t="shared" si="0"/>
        <v>360.88000000000005</v>
      </c>
    </row>
    <row r="36" spans="1:6" s="11" customFormat="1" ht="15.75" x14ac:dyDescent="0.25">
      <c r="A36" s="10">
        <v>28</v>
      </c>
      <c r="B36" s="12" t="s">
        <v>56</v>
      </c>
      <c r="C36" s="12" t="s">
        <v>57</v>
      </c>
      <c r="D36" s="13">
        <v>58.110000000000007</v>
      </c>
      <c r="E36" s="13">
        <v>8</v>
      </c>
      <c r="F36" s="14">
        <f t="shared" si="0"/>
        <v>464.88000000000005</v>
      </c>
    </row>
    <row r="37" spans="1:6" s="11" customFormat="1" ht="15.75" x14ac:dyDescent="0.25">
      <c r="A37" s="10">
        <v>29</v>
      </c>
      <c r="B37" s="12" t="s">
        <v>58</v>
      </c>
      <c r="C37" s="12" t="s">
        <v>59</v>
      </c>
      <c r="D37" s="13">
        <v>61.1</v>
      </c>
      <c r="E37" s="13">
        <v>5</v>
      </c>
      <c r="F37" s="14">
        <f t="shared" si="0"/>
        <v>305.5</v>
      </c>
    </row>
    <row r="38" spans="1:6" s="11" customFormat="1" ht="15.75" x14ac:dyDescent="0.25">
      <c r="A38" s="10">
        <v>30</v>
      </c>
      <c r="B38" s="12" t="s">
        <v>30</v>
      </c>
      <c r="C38" s="12" t="s">
        <v>60</v>
      </c>
      <c r="D38" s="13">
        <v>76.570000000000007</v>
      </c>
      <c r="E38" s="13">
        <v>8</v>
      </c>
      <c r="F38" s="14">
        <f t="shared" si="0"/>
        <v>612.56000000000006</v>
      </c>
    </row>
    <row r="39" spans="1:6" s="11" customFormat="1" ht="15.75" x14ac:dyDescent="0.25">
      <c r="A39" s="10">
        <v>31</v>
      </c>
      <c r="B39" s="12" t="s">
        <v>61</v>
      </c>
      <c r="C39" s="12" t="s">
        <v>62</v>
      </c>
      <c r="D39" s="13">
        <v>58.11</v>
      </c>
      <c r="E39" s="13">
        <v>5</v>
      </c>
      <c r="F39" s="14">
        <f t="shared" si="0"/>
        <v>290.55</v>
      </c>
    </row>
    <row r="40" spans="1:6" s="11" customFormat="1" ht="15.75" x14ac:dyDescent="0.25">
      <c r="A40" s="10">
        <v>32</v>
      </c>
      <c r="B40" s="12" t="s">
        <v>63</v>
      </c>
      <c r="C40" s="12" t="s">
        <v>64</v>
      </c>
      <c r="D40" s="13">
        <v>70.460000000000008</v>
      </c>
      <c r="E40" s="13">
        <v>7</v>
      </c>
      <c r="F40" s="14">
        <f t="shared" si="0"/>
        <v>493.22</v>
      </c>
    </row>
    <row r="41" spans="1:6" s="11" customFormat="1" ht="15.75" x14ac:dyDescent="0.25">
      <c r="A41" s="10">
        <v>33</v>
      </c>
      <c r="B41" s="10" t="s">
        <v>65</v>
      </c>
      <c r="C41" s="10" t="s">
        <v>66</v>
      </c>
      <c r="D41" s="13">
        <v>73.58</v>
      </c>
      <c r="E41" s="13">
        <v>8</v>
      </c>
      <c r="F41" s="14">
        <f t="shared" si="0"/>
        <v>588.64</v>
      </c>
    </row>
    <row r="42" spans="1:6" s="11" customFormat="1" ht="15.75" x14ac:dyDescent="0.25">
      <c r="A42" s="10">
        <v>34</v>
      </c>
      <c r="B42" s="10" t="s">
        <v>67</v>
      </c>
      <c r="C42" s="10" t="s">
        <v>68</v>
      </c>
      <c r="D42" s="13">
        <v>45.110000000000007</v>
      </c>
      <c r="E42" s="13">
        <v>8</v>
      </c>
      <c r="F42" s="14">
        <f t="shared" si="0"/>
        <v>360.88000000000005</v>
      </c>
    </row>
    <row r="43" spans="1:6" s="11" customFormat="1" ht="15.75" x14ac:dyDescent="0.25">
      <c r="A43" s="10">
        <v>35</v>
      </c>
      <c r="B43" s="10" t="s">
        <v>69</v>
      </c>
      <c r="C43" s="10" t="s">
        <v>70</v>
      </c>
      <c r="D43" s="13">
        <v>45.110000000000007</v>
      </c>
      <c r="E43" s="13">
        <v>8</v>
      </c>
      <c r="F43" s="14">
        <f t="shared" si="0"/>
        <v>360.88000000000005</v>
      </c>
    </row>
    <row r="44" spans="1:6" s="11" customFormat="1" ht="15.75" x14ac:dyDescent="0.25">
      <c r="A44" s="10">
        <v>36</v>
      </c>
      <c r="B44" s="10" t="s">
        <v>71</v>
      </c>
      <c r="C44" s="10" t="s">
        <v>72</v>
      </c>
      <c r="D44" s="13">
        <v>54.080000000000005</v>
      </c>
      <c r="E44" s="13">
        <v>7</v>
      </c>
      <c r="F44" s="14">
        <f t="shared" si="0"/>
        <v>378.56000000000006</v>
      </c>
    </row>
    <row r="45" spans="1:6" s="11" customFormat="1" ht="15.75" x14ac:dyDescent="0.25">
      <c r="A45" s="10">
        <v>37</v>
      </c>
      <c r="B45" s="10" t="s">
        <v>73</v>
      </c>
      <c r="C45" s="10" t="s">
        <v>74</v>
      </c>
      <c r="D45" s="13">
        <v>54.080000000000005</v>
      </c>
      <c r="E45" s="13">
        <v>7</v>
      </c>
      <c r="F45" s="14">
        <f t="shared" si="0"/>
        <v>378.56000000000006</v>
      </c>
    </row>
    <row r="46" spans="1:6" s="11" customFormat="1" ht="15.75" x14ac:dyDescent="0.25">
      <c r="A46" s="10">
        <v>38</v>
      </c>
      <c r="B46" s="10" t="s">
        <v>75</v>
      </c>
      <c r="C46" s="10" t="s">
        <v>76</v>
      </c>
      <c r="D46" s="13">
        <v>45.110000000000007</v>
      </c>
      <c r="E46" s="13">
        <v>8</v>
      </c>
      <c r="F46" s="14">
        <f t="shared" si="0"/>
        <v>360.88000000000005</v>
      </c>
    </row>
    <row r="47" spans="1:6" s="11" customFormat="1" ht="15.75" x14ac:dyDescent="0.25">
      <c r="A47" s="10">
        <v>39</v>
      </c>
      <c r="B47" s="10" t="s">
        <v>77</v>
      </c>
      <c r="C47" s="10" t="s">
        <v>78</v>
      </c>
      <c r="D47" s="13">
        <v>45.110000000000007</v>
      </c>
      <c r="E47" s="13">
        <v>6</v>
      </c>
      <c r="F47" s="14">
        <f t="shared" si="0"/>
        <v>270.66000000000003</v>
      </c>
    </row>
    <row r="48" spans="1:6" s="11" customFormat="1" ht="15.75" x14ac:dyDescent="0.25">
      <c r="A48" s="10">
        <v>40</v>
      </c>
      <c r="B48" s="10" t="s">
        <v>79</v>
      </c>
      <c r="C48" s="10" t="s">
        <v>80</v>
      </c>
      <c r="D48" s="13">
        <v>45.110000000000007</v>
      </c>
      <c r="E48" s="13">
        <v>8</v>
      </c>
      <c r="F48" s="14">
        <f t="shared" si="0"/>
        <v>360.88000000000005</v>
      </c>
    </row>
    <row r="49" spans="1:6" s="11" customFormat="1" ht="15.75" x14ac:dyDescent="0.25">
      <c r="A49" s="10">
        <v>41</v>
      </c>
      <c r="B49" s="10" t="s">
        <v>81</v>
      </c>
      <c r="C49" s="10" t="s">
        <v>82</v>
      </c>
      <c r="D49" s="13">
        <v>45.110000000000007</v>
      </c>
      <c r="E49" s="13">
        <v>8</v>
      </c>
      <c r="F49" s="14">
        <f t="shared" si="0"/>
        <v>360.88000000000005</v>
      </c>
    </row>
    <row r="50" spans="1:6" s="11" customFormat="1" ht="15.75" x14ac:dyDescent="0.25">
      <c r="A50" s="10">
        <v>42</v>
      </c>
      <c r="B50" s="10" t="s">
        <v>83</v>
      </c>
      <c r="C50" s="10" t="s">
        <v>84</v>
      </c>
      <c r="D50" s="13">
        <v>45.110000000000007</v>
      </c>
      <c r="E50" s="13">
        <v>8</v>
      </c>
      <c r="F50" s="14">
        <f t="shared" si="0"/>
        <v>360.88000000000005</v>
      </c>
    </row>
    <row r="51" spans="1:6" s="11" customFormat="1" ht="15.75" x14ac:dyDescent="0.25">
      <c r="A51" s="10">
        <v>43</v>
      </c>
      <c r="B51" s="10" t="s">
        <v>85</v>
      </c>
      <c r="C51" s="10" t="s">
        <v>86</v>
      </c>
      <c r="D51" s="13">
        <v>54.080000000000005</v>
      </c>
      <c r="E51" s="13">
        <v>8</v>
      </c>
      <c r="F51" s="14">
        <f t="shared" si="0"/>
        <v>432.64000000000004</v>
      </c>
    </row>
    <row r="52" spans="1:6" s="11" customFormat="1" ht="15.75" x14ac:dyDescent="0.25">
      <c r="A52" s="10">
        <v>44</v>
      </c>
      <c r="B52" s="10" t="s">
        <v>87</v>
      </c>
      <c r="C52" s="10" t="s">
        <v>88</v>
      </c>
      <c r="D52" s="13">
        <v>45.110000000000007</v>
      </c>
      <c r="E52" s="13">
        <v>8</v>
      </c>
      <c r="F52" s="14">
        <f t="shared" si="0"/>
        <v>360.88000000000005</v>
      </c>
    </row>
    <row r="53" spans="1:6" s="11" customFormat="1" ht="15.75" x14ac:dyDescent="0.25">
      <c r="A53" s="10">
        <v>45</v>
      </c>
      <c r="B53" s="10" t="s">
        <v>89</v>
      </c>
      <c r="C53" s="10" t="s">
        <v>90</v>
      </c>
      <c r="D53" s="13">
        <v>45.110000000000007</v>
      </c>
      <c r="E53" s="13">
        <v>8</v>
      </c>
      <c r="F53" s="14">
        <f t="shared" si="0"/>
        <v>360.88000000000005</v>
      </c>
    </row>
    <row r="54" spans="1:6" s="11" customFormat="1" ht="15.75" x14ac:dyDescent="0.25">
      <c r="A54" s="10">
        <v>46</v>
      </c>
      <c r="B54" s="10" t="s">
        <v>89</v>
      </c>
      <c r="C54" s="10" t="s">
        <v>91</v>
      </c>
      <c r="D54" s="13">
        <v>45.110000000000007</v>
      </c>
      <c r="E54" s="13">
        <v>8</v>
      </c>
      <c r="F54" s="14">
        <f t="shared" si="0"/>
        <v>360.88000000000005</v>
      </c>
    </row>
    <row r="55" spans="1:6" s="11" customFormat="1" ht="15.75" x14ac:dyDescent="0.25">
      <c r="A55" s="10">
        <v>47</v>
      </c>
      <c r="B55" s="10" t="s">
        <v>92</v>
      </c>
      <c r="C55" s="10" t="s">
        <v>93</v>
      </c>
      <c r="D55" s="13">
        <v>45.110000000000007</v>
      </c>
      <c r="E55" s="13">
        <v>8</v>
      </c>
      <c r="F55" s="14">
        <f t="shared" si="0"/>
        <v>360.88000000000005</v>
      </c>
    </row>
    <row r="56" spans="1:6" s="11" customFormat="1" ht="15.75" x14ac:dyDescent="0.25">
      <c r="A56" s="10">
        <v>48</v>
      </c>
      <c r="B56" s="10" t="s">
        <v>94</v>
      </c>
      <c r="C56" s="10" t="s">
        <v>95</v>
      </c>
      <c r="D56" s="13">
        <v>54.080000000000005</v>
      </c>
      <c r="E56" s="13">
        <v>7</v>
      </c>
      <c r="F56" s="14">
        <f t="shared" si="0"/>
        <v>378.56000000000006</v>
      </c>
    </row>
    <row r="57" spans="1:6" s="11" customFormat="1" ht="15.75" x14ac:dyDescent="0.25">
      <c r="A57" s="10">
        <v>49</v>
      </c>
      <c r="B57" s="10" t="s">
        <v>96</v>
      </c>
      <c r="C57" s="10" t="s">
        <v>97</v>
      </c>
      <c r="D57" s="13">
        <v>54.080000000000005</v>
      </c>
      <c r="E57" s="13">
        <v>8</v>
      </c>
      <c r="F57" s="14">
        <f t="shared" si="0"/>
        <v>432.64000000000004</v>
      </c>
    </row>
    <row r="58" spans="1:6" s="11" customFormat="1" ht="15.75" x14ac:dyDescent="0.25">
      <c r="A58" s="10">
        <v>50</v>
      </c>
      <c r="B58" s="10" t="s">
        <v>98</v>
      </c>
      <c r="C58" s="10" t="s">
        <v>99</v>
      </c>
      <c r="D58" s="13">
        <v>54.080000000000005</v>
      </c>
      <c r="E58" s="13">
        <v>8</v>
      </c>
      <c r="F58" s="14">
        <f t="shared" si="0"/>
        <v>432.64000000000004</v>
      </c>
    </row>
    <row r="59" spans="1:6" s="11" customFormat="1" ht="15.75" x14ac:dyDescent="0.25">
      <c r="A59" s="10">
        <v>51</v>
      </c>
      <c r="B59" s="10" t="s">
        <v>100</v>
      </c>
      <c r="C59" s="10" t="s">
        <v>101</v>
      </c>
      <c r="D59" s="13">
        <v>54.080000000000005</v>
      </c>
      <c r="E59" s="13">
        <v>5</v>
      </c>
      <c r="F59" s="14">
        <f t="shared" si="0"/>
        <v>270.40000000000003</v>
      </c>
    </row>
    <row r="60" spans="1:6" s="11" customFormat="1" ht="15.75" x14ac:dyDescent="0.25">
      <c r="A60" s="10">
        <v>52</v>
      </c>
      <c r="B60" s="10" t="s">
        <v>102</v>
      </c>
      <c r="C60" s="10" t="s">
        <v>103</v>
      </c>
      <c r="D60" s="13">
        <v>45.110000000000007</v>
      </c>
      <c r="E60" s="13">
        <v>7</v>
      </c>
      <c r="F60" s="14">
        <f t="shared" si="0"/>
        <v>315.77000000000004</v>
      </c>
    </row>
    <row r="61" spans="1:6" s="11" customFormat="1" ht="15.75" x14ac:dyDescent="0.25">
      <c r="A61" s="10">
        <v>53</v>
      </c>
      <c r="B61" s="10" t="s">
        <v>104</v>
      </c>
      <c r="C61" s="10" t="s">
        <v>105</v>
      </c>
      <c r="D61" s="13">
        <v>45.110000000000007</v>
      </c>
      <c r="E61" s="13">
        <v>5</v>
      </c>
      <c r="F61" s="14">
        <f t="shared" si="0"/>
        <v>225.55000000000004</v>
      </c>
    </row>
    <row r="62" spans="1:6" s="11" customFormat="1" ht="15.75" x14ac:dyDescent="0.25">
      <c r="A62" s="10">
        <v>54</v>
      </c>
      <c r="B62" s="10" t="s">
        <v>106</v>
      </c>
      <c r="C62" s="10" t="s">
        <v>107</v>
      </c>
      <c r="D62" s="13">
        <v>45.110000000000007</v>
      </c>
      <c r="E62" s="13">
        <v>5</v>
      </c>
      <c r="F62" s="14">
        <f t="shared" si="0"/>
        <v>225.55000000000004</v>
      </c>
    </row>
    <row r="63" spans="1:6" s="11" customFormat="1" ht="15.75" x14ac:dyDescent="0.25">
      <c r="A63" s="10">
        <v>55</v>
      </c>
      <c r="B63" s="10" t="s">
        <v>108</v>
      </c>
      <c r="C63" s="10" t="s">
        <v>109</v>
      </c>
      <c r="D63" s="13">
        <v>45.110000000000007</v>
      </c>
      <c r="E63" s="13">
        <v>4</v>
      </c>
      <c r="F63" s="14">
        <f t="shared" si="0"/>
        <v>180.44000000000003</v>
      </c>
    </row>
    <row r="64" spans="1:6" s="11" customFormat="1" ht="15.75" x14ac:dyDescent="0.25">
      <c r="A64" s="10">
        <v>56</v>
      </c>
      <c r="B64" s="10" t="s">
        <v>110</v>
      </c>
      <c r="C64" s="10" t="s">
        <v>111</v>
      </c>
      <c r="D64" s="13">
        <v>45.110000000000007</v>
      </c>
      <c r="E64" s="13">
        <v>8</v>
      </c>
      <c r="F64" s="14">
        <f t="shared" si="0"/>
        <v>360.88000000000005</v>
      </c>
    </row>
    <row r="65" spans="1:6" s="11" customFormat="1" ht="15.75" x14ac:dyDescent="0.25">
      <c r="A65" s="10">
        <v>57</v>
      </c>
      <c r="B65" s="10" t="s">
        <v>112</v>
      </c>
      <c r="C65" s="10" t="s">
        <v>113</v>
      </c>
      <c r="D65" s="13">
        <v>45.110000000000007</v>
      </c>
      <c r="E65" s="13">
        <v>7</v>
      </c>
      <c r="F65" s="14">
        <f t="shared" si="0"/>
        <v>315.77000000000004</v>
      </c>
    </row>
    <row r="66" spans="1:6" s="11" customFormat="1" ht="15.75" x14ac:dyDescent="0.25">
      <c r="A66" s="10">
        <v>58</v>
      </c>
      <c r="B66" s="10" t="s">
        <v>114</v>
      </c>
      <c r="C66" s="10" t="s">
        <v>115</v>
      </c>
      <c r="D66" s="13">
        <v>45.110000000000007</v>
      </c>
      <c r="E66" s="13">
        <v>7</v>
      </c>
      <c r="F66" s="14">
        <f t="shared" si="0"/>
        <v>315.77000000000004</v>
      </c>
    </row>
    <row r="67" spans="1:6" s="11" customFormat="1" ht="15.75" x14ac:dyDescent="0.25">
      <c r="A67" s="10">
        <v>59</v>
      </c>
      <c r="B67" s="10" t="s">
        <v>116</v>
      </c>
      <c r="C67" s="10" t="s">
        <v>117</v>
      </c>
      <c r="D67" s="13">
        <v>45.11</v>
      </c>
      <c r="E67" s="13">
        <v>6</v>
      </c>
      <c r="F67" s="14">
        <f t="shared" si="0"/>
        <v>270.65999999999997</v>
      </c>
    </row>
    <row r="68" spans="1:6" s="11" customFormat="1" ht="15.75" x14ac:dyDescent="0.25">
      <c r="A68" s="10">
        <v>60</v>
      </c>
      <c r="B68" s="10" t="s">
        <v>116</v>
      </c>
      <c r="C68" s="10" t="s">
        <v>118</v>
      </c>
      <c r="D68" s="13">
        <v>45.110000000000007</v>
      </c>
      <c r="E68" s="13">
        <v>6</v>
      </c>
      <c r="F68" s="14">
        <f t="shared" si="0"/>
        <v>270.66000000000003</v>
      </c>
    </row>
    <row r="69" spans="1:6" s="11" customFormat="1" ht="15.75" x14ac:dyDescent="0.25">
      <c r="A69" s="10">
        <v>61</v>
      </c>
      <c r="B69" s="10" t="s">
        <v>119</v>
      </c>
      <c r="C69" s="10" t="s">
        <v>120</v>
      </c>
      <c r="D69" s="13">
        <v>45.110000000000007</v>
      </c>
      <c r="E69" s="13">
        <v>8</v>
      </c>
      <c r="F69" s="14">
        <f t="shared" si="0"/>
        <v>360.88000000000005</v>
      </c>
    </row>
    <row r="70" spans="1:6" s="11" customFormat="1" ht="15.75" x14ac:dyDescent="0.25">
      <c r="A70" s="10">
        <v>62</v>
      </c>
      <c r="B70" s="10" t="s">
        <v>121</v>
      </c>
      <c r="C70" s="10" t="s">
        <v>122</v>
      </c>
      <c r="D70" s="13">
        <v>45.110000000000007</v>
      </c>
      <c r="E70" s="13">
        <v>8</v>
      </c>
      <c r="F70" s="14">
        <f t="shared" si="0"/>
        <v>360.88000000000005</v>
      </c>
    </row>
    <row r="71" spans="1:6" s="11" customFormat="1" ht="15.75" x14ac:dyDescent="0.25">
      <c r="A71" s="10">
        <v>63</v>
      </c>
      <c r="B71" s="10" t="s">
        <v>121</v>
      </c>
      <c r="C71" s="10" t="s">
        <v>123</v>
      </c>
      <c r="D71" s="13">
        <v>45.110000000000007</v>
      </c>
      <c r="E71" s="13">
        <v>8</v>
      </c>
      <c r="F71" s="14">
        <f t="shared" si="0"/>
        <v>360.88000000000005</v>
      </c>
    </row>
    <row r="72" spans="1:6" s="11" customFormat="1" ht="15.75" x14ac:dyDescent="0.25">
      <c r="A72" s="10">
        <v>64</v>
      </c>
      <c r="B72" s="10" t="s">
        <v>124</v>
      </c>
      <c r="C72" s="10" t="s">
        <v>125</v>
      </c>
      <c r="D72" s="13">
        <v>45.11</v>
      </c>
      <c r="E72" s="13">
        <v>7</v>
      </c>
      <c r="F72" s="14">
        <f t="shared" si="0"/>
        <v>315.77</v>
      </c>
    </row>
    <row r="73" spans="1:6" s="11" customFormat="1" ht="15.75" x14ac:dyDescent="0.25">
      <c r="A73" s="10">
        <v>65</v>
      </c>
      <c r="B73" s="10" t="s">
        <v>126</v>
      </c>
      <c r="C73" s="10" t="s">
        <v>127</v>
      </c>
      <c r="D73" s="13">
        <v>54.080000000000005</v>
      </c>
      <c r="E73" s="13">
        <v>7</v>
      </c>
      <c r="F73" s="14">
        <f t="shared" si="0"/>
        <v>378.56000000000006</v>
      </c>
    </row>
    <row r="74" spans="1:6" s="11" customFormat="1" ht="15.75" x14ac:dyDescent="0.25">
      <c r="A74" s="10">
        <v>66</v>
      </c>
      <c r="B74" s="10" t="s">
        <v>94</v>
      </c>
      <c r="C74" s="10" t="s">
        <v>128</v>
      </c>
      <c r="D74" s="13">
        <v>54.080000000000005</v>
      </c>
      <c r="E74" s="13">
        <v>7</v>
      </c>
      <c r="F74" s="14">
        <f t="shared" ref="F74:F92" si="1">D74*E74</f>
        <v>378.56000000000006</v>
      </c>
    </row>
    <row r="75" spans="1:6" s="11" customFormat="1" ht="15.75" x14ac:dyDescent="0.25">
      <c r="A75" s="10">
        <v>67</v>
      </c>
      <c r="B75" s="10" t="s">
        <v>129</v>
      </c>
      <c r="C75" s="10" t="s">
        <v>130</v>
      </c>
      <c r="D75" s="14">
        <v>117.13</v>
      </c>
      <c r="E75" s="14">
        <v>4</v>
      </c>
      <c r="F75" s="14">
        <f t="shared" si="1"/>
        <v>468.52</v>
      </c>
    </row>
    <row r="76" spans="1:6" s="11" customFormat="1" ht="15.75" x14ac:dyDescent="0.25">
      <c r="A76" s="10">
        <v>68</v>
      </c>
      <c r="B76" s="10" t="s">
        <v>131</v>
      </c>
      <c r="C76" s="10" t="s">
        <v>132</v>
      </c>
      <c r="D76" s="14">
        <v>164.45</v>
      </c>
      <c r="E76" s="14">
        <v>5</v>
      </c>
      <c r="F76" s="14">
        <f t="shared" si="1"/>
        <v>822.25</v>
      </c>
    </row>
    <row r="77" spans="1:6" s="11" customFormat="1" ht="15.75" x14ac:dyDescent="0.25">
      <c r="A77" s="10">
        <v>69</v>
      </c>
      <c r="B77" s="10" t="s">
        <v>131</v>
      </c>
      <c r="C77" s="10" t="s">
        <v>133</v>
      </c>
      <c r="D77" s="14">
        <v>157.69</v>
      </c>
      <c r="E77" s="14">
        <v>5</v>
      </c>
      <c r="F77" s="14">
        <f t="shared" si="1"/>
        <v>788.45</v>
      </c>
    </row>
    <row r="78" spans="1:6" s="11" customFormat="1" ht="15.75" x14ac:dyDescent="0.25">
      <c r="A78" s="10">
        <v>70</v>
      </c>
      <c r="B78" s="10" t="s">
        <v>134</v>
      </c>
      <c r="C78" s="10" t="s">
        <v>135</v>
      </c>
      <c r="D78" s="14">
        <v>106.6</v>
      </c>
      <c r="E78" s="14">
        <v>5</v>
      </c>
      <c r="F78" s="14">
        <f t="shared" si="1"/>
        <v>533</v>
      </c>
    </row>
    <row r="79" spans="1:6" s="11" customFormat="1" ht="15.75" x14ac:dyDescent="0.25">
      <c r="A79" s="10">
        <v>71</v>
      </c>
      <c r="B79" s="10" t="s">
        <v>136</v>
      </c>
      <c r="C79" s="10" t="s">
        <v>137</v>
      </c>
      <c r="D79" s="14">
        <v>144.69</v>
      </c>
      <c r="E79" s="14">
        <v>3</v>
      </c>
      <c r="F79" s="14">
        <f t="shared" si="1"/>
        <v>434.07</v>
      </c>
    </row>
    <row r="80" spans="1:6" s="11" customFormat="1" ht="15.75" x14ac:dyDescent="0.25">
      <c r="A80" s="10">
        <v>72</v>
      </c>
      <c r="B80" s="10" t="s">
        <v>138</v>
      </c>
      <c r="C80" s="10" t="s">
        <v>139</v>
      </c>
      <c r="D80" s="14">
        <v>114.66</v>
      </c>
      <c r="E80" s="14">
        <v>5</v>
      </c>
      <c r="F80" s="14">
        <f t="shared" si="1"/>
        <v>573.29999999999995</v>
      </c>
    </row>
    <row r="81" spans="1:6" s="11" customFormat="1" ht="15.75" x14ac:dyDescent="0.25">
      <c r="A81" s="10">
        <v>73</v>
      </c>
      <c r="B81" s="10" t="s">
        <v>140</v>
      </c>
      <c r="C81" s="10" t="s">
        <v>141</v>
      </c>
      <c r="D81" s="14">
        <v>486.33</v>
      </c>
      <c r="E81" s="14">
        <v>1</v>
      </c>
      <c r="F81" s="14">
        <f t="shared" si="1"/>
        <v>486.33</v>
      </c>
    </row>
    <row r="82" spans="1:6" s="11" customFormat="1" ht="15.75" x14ac:dyDescent="0.25">
      <c r="A82" s="10">
        <v>74</v>
      </c>
      <c r="B82" s="10"/>
      <c r="C82" s="10" t="s">
        <v>142</v>
      </c>
      <c r="D82" s="14">
        <v>204.75</v>
      </c>
      <c r="E82" s="14">
        <v>5</v>
      </c>
      <c r="F82" s="14">
        <f t="shared" si="1"/>
        <v>1023.75</v>
      </c>
    </row>
    <row r="83" spans="1:6" s="11" customFormat="1" ht="15.75" x14ac:dyDescent="0.25">
      <c r="A83" s="10">
        <v>75</v>
      </c>
      <c r="B83" s="10" t="s">
        <v>143</v>
      </c>
      <c r="C83" s="10" t="s">
        <v>144</v>
      </c>
      <c r="D83" s="14">
        <v>162.5</v>
      </c>
      <c r="E83" s="14">
        <v>5</v>
      </c>
      <c r="F83" s="14">
        <f t="shared" si="1"/>
        <v>812.5</v>
      </c>
    </row>
    <row r="84" spans="1:6" s="11" customFormat="1" ht="15.75" x14ac:dyDescent="0.25">
      <c r="A84" s="10">
        <v>76</v>
      </c>
      <c r="B84" s="10" t="s">
        <v>143</v>
      </c>
      <c r="C84" s="10" t="s">
        <v>145</v>
      </c>
      <c r="D84" s="14">
        <v>162.5</v>
      </c>
      <c r="E84" s="14">
        <v>5</v>
      </c>
      <c r="F84" s="14">
        <f t="shared" si="1"/>
        <v>812.5</v>
      </c>
    </row>
    <row r="85" spans="1:6" s="11" customFormat="1" ht="15.75" x14ac:dyDescent="0.25">
      <c r="A85" s="10">
        <v>77</v>
      </c>
      <c r="B85" s="10" t="s">
        <v>143</v>
      </c>
      <c r="C85" s="10" t="s">
        <v>146</v>
      </c>
      <c r="D85" s="14">
        <v>162.5</v>
      </c>
      <c r="E85" s="14">
        <v>5</v>
      </c>
      <c r="F85" s="14">
        <f t="shared" si="1"/>
        <v>812.5</v>
      </c>
    </row>
    <row r="86" spans="1:6" s="11" customFormat="1" ht="15.75" x14ac:dyDescent="0.25">
      <c r="A86" s="10">
        <v>78</v>
      </c>
      <c r="B86" s="10" t="s">
        <v>143</v>
      </c>
      <c r="C86" s="10" t="s">
        <v>147</v>
      </c>
      <c r="D86" s="14">
        <v>162.5</v>
      </c>
      <c r="E86" s="14">
        <v>5</v>
      </c>
      <c r="F86" s="14">
        <f t="shared" si="1"/>
        <v>812.5</v>
      </c>
    </row>
    <row r="87" spans="1:6" s="11" customFormat="1" ht="15.75" x14ac:dyDescent="0.25">
      <c r="A87" s="10">
        <v>79</v>
      </c>
      <c r="B87" s="10" t="s">
        <v>148</v>
      </c>
      <c r="C87" s="10" t="s">
        <v>149</v>
      </c>
      <c r="D87" s="14">
        <v>171.99</v>
      </c>
      <c r="E87" s="14">
        <v>3</v>
      </c>
      <c r="F87" s="14">
        <f t="shared" si="1"/>
        <v>515.97</v>
      </c>
    </row>
    <row r="88" spans="1:6" s="11" customFormat="1" ht="15.75" x14ac:dyDescent="0.25">
      <c r="A88" s="10">
        <v>80</v>
      </c>
      <c r="B88" s="10"/>
      <c r="C88" s="10" t="s">
        <v>150</v>
      </c>
      <c r="D88" s="14">
        <v>105.17</v>
      </c>
      <c r="E88" s="14">
        <v>2</v>
      </c>
      <c r="F88" s="14">
        <f t="shared" si="1"/>
        <v>210.34</v>
      </c>
    </row>
    <row r="89" spans="1:6" s="11" customFormat="1" ht="15.75" x14ac:dyDescent="0.25">
      <c r="A89" s="10">
        <v>81</v>
      </c>
      <c r="B89" s="10" t="s">
        <v>143</v>
      </c>
      <c r="C89" s="10" t="s">
        <v>151</v>
      </c>
      <c r="D89" s="14">
        <v>162.5</v>
      </c>
      <c r="E89" s="14">
        <v>4</v>
      </c>
      <c r="F89" s="14">
        <f t="shared" si="1"/>
        <v>650</v>
      </c>
    </row>
    <row r="90" spans="1:6" s="11" customFormat="1" ht="15.75" x14ac:dyDescent="0.25">
      <c r="A90" s="10">
        <v>82</v>
      </c>
      <c r="B90" s="10" t="s">
        <v>152</v>
      </c>
      <c r="C90" s="10" t="s">
        <v>153</v>
      </c>
      <c r="D90" s="14">
        <v>91.26</v>
      </c>
      <c r="E90" s="14">
        <v>5</v>
      </c>
      <c r="F90" s="14">
        <f t="shared" si="1"/>
        <v>456.3</v>
      </c>
    </row>
    <row r="91" spans="1:6" s="11" customFormat="1" ht="15.75" x14ac:dyDescent="0.25">
      <c r="A91" s="10">
        <v>83</v>
      </c>
      <c r="B91" s="10" t="s">
        <v>154</v>
      </c>
      <c r="C91" s="10" t="s">
        <v>155</v>
      </c>
      <c r="D91" s="14">
        <v>96.33</v>
      </c>
      <c r="E91" s="14">
        <v>5</v>
      </c>
      <c r="F91" s="14">
        <f t="shared" si="1"/>
        <v>481.65</v>
      </c>
    </row>
    <row r="92" spans="1:6" s="11" customFormat="1" ht="15.75" x14ac:dyDescent="0.25">
      <c r="A92" s="10">
        <v>84</v>
      </c>
      <c r="B92" s="10" t="s">
        <v>154</v>
      </c>
      <c r="C92" s="10" t="s">
        <v>156</v>
      </c>
      <c r="D92" s="14">
        <v>96.33</v>
      </c>
      <c r="E92" s="14">
        <v>5</v>
      </c>
      <c r="F92" s="14">
        <f t="shared" si="1"/>
        <v>481.65</v>
      </c>
    </row>
    <row r="93" spans="1:6" s="11" customFormat="1" ht="15.75" x14ac:dyDescent="0.25">
      <c r="A93" s="10">
        <v>85</v>
      </c>
      <c r="B93" s="10" t="s">
        <v>157</v>
      </c>
      <c r="C93" s="10" t="s">
        <v>158</v>
      </c>
      <c r="D93" s="14">
        <v>172.64</v>
      </c>
      <c r="E93" s="14">
        <v>3</v>
      </c>
      <c r="F93" s="14">
        <f t="shared" ref="F93:F146" si="2">D93*E93</f>
        <v>517.91999999999996</v>
      </c>
    </row>
    <row r="94" spans="1:6" s="11" customFormat="1" ht="15.75" x14ac:dyDescent="0.25">
      <c r="A94" s="10">
        <v>86</v>
      </c>
      <c r="B94" s="10" t="s">
        <v>159</v>
      </c>
      <c r="C94" s="10" t="s">
        <v>160</v>
      </c>
      <c r="D94" s="14">
        <v>147.55000000000001</v>
      </c>
      <c r="E94" s="14">
        <v>4</v>
      </c>
      <c r="F94" s="14">
        <f t="shared" si="2"/>
        <v>590.20000000000005</v>
      </c>
    </row>
    <row r="95" spans="1:6" s="11" customFormat="1" ht="15.75" x14ac:dyDescent="0.25">
      <c r="A95" s="10">
        <v>87</v>
      </c>
      <c r="B95" s="10"/>
      <c r="C95" s="10" t="s">
        <v>161</v>
      </c>
      <c r="D95" s="14">
        <v>38.74</v>
      </c>
      <c r="E95" s="14">
        <v>5</v>
      </c>
      <c r="F95" s="14">
        <f t="shared" si="2"/>
        <v>193.70000000000002</v>
      </c>
    </row>
    <row r="96" spans="1:6" s="11" customFormat="1" ht="15.75" x14ac:dyDescent="0.25">
      <c r="A96" s="10">
        <v>88</v>
      </c>
      <c r="B96" s="10"/>
      <c r="C96" s="10" t="s">
        <v>162</v>
      </c>
      <c r="D96" s="14">
        <v>76.7</v>
      </c>
      <c r="E96" s="14">
        <v>5</v>
      </c>
      <c r="F96" s="14">
        <f t="shared" si="2"/>
        <v>383.5</v>
      </c>
    </row>
    <row r="97" spans="1:6" s="11" customFormat="1" ht="15.75" x14ac:dyDescent="0.25">
      <c r="A97" s="10">
        <v>89</v>
      </c>
      <c r="B97" s="10"/>
      <c r="C97" s="10" t="s">
        <v>163</v>
      </c>
      <c r="D97" s="14">
        <v>76.7</v>
      </c>
      <c r="E97" s="14">
        <v>5</v>
      </c>
      <c r="F97" s="14">
        <f t="shared" si="2"/>
        <v>383.5</v>
      </c>
    </row>
    <row r="98" spans="1:6" s="11" customFormat="1" ht="15.75" x14ac:dyDescent="0.25">
      <c r="A98" s="10">
        <v>90</v>
      </c>
      <c r="B98" s="10" t="s">
        <v>164</v>
      </c>
      <c r="C98" s="10" t="s">
        <v>165</v>
      </c>
      <c r="D98" s="14">
        <v>81.25</v>
      </c>
      <c r="E98" s="14">
        <v>5</v>
      </c>
      <c r="F98" s="14">
        <f t="shared" si="2"/>
        <v>406.25</v>
      </c>
    </row>
    <row r="99" spans="1:6" s="11" customFormat="1" ht="15.75" x14ac:dyDescent="0.25">
      <c r="A99" s="10">
        <v>91</v>
      </c>
      <c r="B99" s="10"/>
      <c r="C99" s="10" t="s">
        <v>166</v>
      </c>
      <c r="D99" s="14">
        <v>39.65</v>
      </c>
      <c r="E99" s="14">
        <v>5</v>
      </c>
      <c r="F99" s="14">
        <f t="shared" si="2"/>
        <v>198.25</v>
      </c>
    </row>
    <row r="100" spans="1:6" s="11" customFormat="1" ht="15.75" x14ac:dyDescent="0.25">
      <c r="A100" s="10">
        <v>92</v>
      </c>
      <c r="B100" s="10" t="s">
        <v>164</v>
      </c>
      <c r="C100" s="10" t="s">
        <v>167</v>
      </c>
      <c r="D100" s="14">
        <v>39.65</v>
      </c>
      <c r="E100" s="14">
        <v>5</v>
      </c>
      <c r="F100" s="14">
        <f t="shared" si="2"/>
        <v>198.25</v>
      </c>
    </row>
    <row r="101" spans="1:6" s="11" customFormat="1" ht="15.75" x14ac:dyDescent="0.25">
      <c r="A101" s="10">
        <v>93</v>
      </c>
      <c r="B101" s="10" t="s">
        <v>164</v>
      </c>
      <c r="C101" s="10" t="s">
        <v>168</v>
      </c>
      <c r="D101" s="14">
        <v>39.65</v>
      </c>
      <c r="E101" s="14">
        <v>6</v>
      </c>
      <c r="F101" s="14">
        <f t="shared" si="2"/>
        <v>237.89999999999998</v>
      </c>
    </row>
    <row r="102" spans="1:6" s="11" customFormat="1" ht="15.75" x14ac:dyDescent="0.25">
      <c r="A102" s="10">
        <v>94</v>
      </c>
      <c r="B102" s="10"/>
      <c r="C102" s="10" t="s">
        <v>169</v>
      </c>
      <c r="D102" s="14">
        <v>39.65</v>
      </c>
      <c r="E102" s="14">
        <v>5</v>
      </c>
      <c r="F102" s="14">
        <f t="shared" si="2"/>
        <v>198.25</v>
      </c>
    </row>
    <row r="103" spans="1:6" s="11" customFormat="1" ht="15.75" x14ac:dyDescent="0.25">
      <c r="A103" s="10">
        <v>95</v>
      </c>
      <c r="B103" s="10"/>
      <c r="C103" s="10" t="s">
        <v>170</v>
      </c>
      <c r="D103" s="14">
        <v>76.7</v>
      </c>
      <c r="E103" s="14">
        <v>4</v>
      </c>
      <c r="F103" s="14">
        <f t="shared" si="2"/>
        <v>306.8</v>
      </c>
    </row>
    <row r="104" spans="1:6" s="11" customFormat="1" ht="15.75" x14ac:dyDescent="0.25">
      <c r="A104" s="10">
        <v>96</v>
      </c>
      <c r="B104" s="10" t="s">
        <v>171</v>
      </c>
      <c r="C104" s="10" t="s">
        <v>172</v>
      </c>
      <c r="D104" s="14">
        <v>54.34</v>
      </c>
      <c r="E104" s="14">
        <v>5</v>
      </c>
      <c r="F104" s="14">
        <f t="shared" si="2"/>
        <v>271.70000000000005</v>
      </c>
    </row>
    <row r="105" spans="1:6" s="11" customFormat="1" ht="15.75" x14ac:dyDescent="0.25">
      <c r="A105" s="10">
        <v>97</v>
      </c>
      <c r="B105" s="10" t="s">
        <v>173</v>
      </c>
      <c r="C105" s="10" t="s">
        <v>174</v>
      </c>
      <c r="D105" s="14">
        <v>76.7</v>
      </c>
      <c r="E105" s="14">
        <v>5</v>
      </c>
      <c r="F105" s="14">
        <f t="shared" si="2"/>
        <v>383.5</v>
      </c>
    </row>
    <row r="106" spans="1:6" s="11" customFormat="1" ht="15.75" x14ac:dyDescent="0.25">
      <c r="A106" s="10">
        <v>98</v>
      </c>
      <c r="B106" s="10" t="s">
        <v>175</v>
      </c>
      <c r="C106" s="10" t="s">
        <v>176</v>
      </c>
      <c r="D106" s="14">
        <v>39.65</v>
      </c>
      <c r="E106" s="14">
        <v>5</v>
      </c>
      <c r="F106" s="14">
        <f t="shared" si="2"/>
        <v>198.25</v>
      </c>
    </row>
    <row r="107" spans="1:6" s="11" customFormat="1" ht="15.75" x14ac:dyDescent="0.25">
      <c r="A107" s="10">
        <v>99</v>
      </c>
      <c r="B107" s="10" t="s">
        <v>175</v>
      </c>
      <c r="C107" s="10" t="s">
        <v>177</v>
      </c>
      <c r="D107" s="14">
        <v>81.25</v>
      </c>
      <c r="E107" s="14">
        <v>5</v>
      </c>
      <c r="F107" s="14">
        <f t="shared" si="2"/>
        <v>406.25</v>
      </c>
    </row>
    <row r="108" spans="1:6" s="11" customFormat="1" ht="15.75" x14ac:dyDescent="0.25">
      <c r="A108" s="10">
        <v>100</v>
      </c>
      <c r="B108" s="10" t="s">
        <v>175</v>
      </c>
      <c r="C108" s="10" t="s">
        <v>178</v>
      </c>
      <c r="D108" s="14">
        <v>39.65</v>
      </c>
      <c r="E108" s="14">
        <v>5</v>
      </c>
      <c r="F108" s="14">
        <f t="shared" si="2"/>
        <v>198.25</v>
      </c>
    </row>
    <row r="109" spans="1:6" s="11" customFormat="1" ht="15.75" x14ac:dyDescent="0.25">
      <c r="A109" s="10">
        <v>101</v>
      </c>
      <c r="B109" s="10" t="s">
        <v>175</v>
      </c>
      <c r="C109" s="10" t="s">
        <v>179</v>
      </c>
      <c r="D109" s="14">
        <v>54.34</v>
      </c>
      <c r="E109" s="14">
        <v>5</v>
      </c>
      <c r="F109" s="14">
        <f t="shared" si="2"/>
        <v>271.70000000000005</v>
      </c>
    </row>
    <row r="110" spans="1:6" s="11" customFormat="1" ht="15.75" x14ac:dyDescent="0.25">
      <c r="A110" s="10">
        <v>102</v>
      </c>
      <c r="B110" s="10" t="s">
        <v>173</v>
      </c>
      <c r="C110" s="10" t="s">
        <v>180</v>
      </c>
      <c r="D110" s="14">
        <v>76.7</v>
      </c>
      <c r="E110" s="14">
        <v>5</v>
      </c>
      <c r="F110" s="14">
        <f t="shared" si="2"/>
        <v>383.5</v>
      </c>
    </row>
    <row r="111" spans="1:6" s="11" customFormat="1" ht="15.75" x14ac:dyDescent="0.25">
      <c r="A111" s="10">
        <v>103</v>
      </c>
      <c r="B111" s="10" t="s">
        <v>181</v>
      </c>
      <c r="C111" s="10" t="s">
        <v>182</v>
      </c>
      <c r="D111" s="14">
        <v>221.13</v>
      </c>
      <c r="E111" s="14">
        <v>5</v>
      </c>
      <c r="F111" s="14">
        <f t="shared" si="2"/>
        <v>1105.6500000000001</v>
      </c>
    </row>
    <row r="112" spans="1:6" s="11" customFormat="1" ht="15.75" x14ac:dyDescent="0.25">
      <c r="A112" s="10">
        <v>104</v>
      </c>
      <c r="B112" s="10" t="s">
        <v>183</v>
      </c>
      <c r="C112" s="10" t="s">
        <v>184</v>
      </c>
      <c r="D112" s="14">
        <v>90.48</v>
      </c>
      <c r="E112" s="14">
        <v>5</v>
      </c>
      <c r="F112" s="14">
        <f t="shared" si="2"/>
        <v>452.40000000000003</v>
      </c>
    </row>
    <row r="113" spans="1:6" s="11" customFormat="1" ht="15.75" x14ac:dyDescent="0.25">
      <c r="A113" s="10">
        <v>105</v>
      </c>
      <c r="B113" s="10" t="s">
        <v>185</v>
      </c>
      <c r="C113" s="10" t="s">
        <v>186</v>
      </c>
      <c r="D113" s="14">
        <v>163.02000000000001</v>
      </c>
      <c r="E113" s="14">
        <v>5</v>
      </c>
      <c r="F113" s="14">
        <f t="shared" si="2"/>
        <v>815.1</v>
      </c>
    </row>
    <row r="114" spans="1:6" s="11" customFormat="1" ht="15.75" x14ac:dyDescent="0.25">
      <c r="A114" s="10">
        <v>106</v>
      </c>
      <c r="B114" s="10"/>
      <c r="C114" s="10" t="s">
        <v>187</v>
      </c>
      <c r="D114" s="14">
        <v>42.64</v>
      </c>
      <c r="E114" s="14">
        <v>5</v>
      </c>
      <c r="F114" s="14">
        <f t="shared" si="2"/>
        <v>213.2</v>
      </c>
    </row>
    <row r="115" spans="1:6" s="11" customFormat="1" ht="15.75" x14ac:dyDescent="0.25">
      <c r="A115" s="10">
        <v>107</v>
      </c>
      <c r="B115" s="10"/>
      <c r="C115" s="10" t="s">
        <v>188</v>
      </c>
      <c r="D115" s="14">
        <v>42.64</v>
      </c>
      <c r="E115" s="14">
        <v>5</v>
      </c>
      <c r="F115" s="14">
        <f t="shared" si="2"/>
        <v>213.2</v>
      </c>
    </row>
    <row r="116" spans="1:6" s="11" customFormat="1" ht="15.75" x14ac:dyDescent="0.25">
      <c r="A116" s="10">
        <v>108</v>
      </c>
      <c r="B116" s="10" t="s">
        <v>189</v>
      </c>
      <c r="C116" s="10" t="s">
        <v>190</v>
      </c>
      <c r="D116" s="14">
        <v>55.51</v>
      </c>
      <c r="E116" s="14">
        <v>7</v>
      </c>
      <c r="F116" s="14">
        <f t="shared" si="2"/>
        <v>388.57</v>
      </c>
    </row>
    <row r="117" spans="1:6" s="11" customFormat="1" ht="15.75" x14ac:dyDescent="0.25">
      <c r="A117" s="10">
        <v>109</v>
      </c>
      <c r="B117" s="10" t="s">
        <v>87</v>
      </c>
      <c r="C117" s="10" t="s">
        <v>191</v>
      </c>
      <c r="D117" s="14">
        <v>55.51</v>
      </c>
      <c r="E117" s="14">
        <v>7</v>
      </c>
      <c r="F117" s="14">
        <f t="shared" si="2"/>
        <v>388.57</v>
      </c>
    </row>
    <row r="118" spans="1:6" s="11" customFormat="1" ht="15.75" x14ac:dyDescent="0.25">
      <c r="A118" s="10">
        <v>110</v>
      </c>
      <c r="B118" s="10"/>
      <c r="C118" s="10" t="s">
        <v>192</v>
      </c>
      <c r="D118" s="14">
        <v>55.51</v>
      </c>
      <c r="E118" s="14">
        <v>7</v>
      </c>
      <c r="F118" s="14">
        <f t="shared" si="2"/>
        <v>388.57</v>
      </c>
    </row>
    <row r="119" spans="1:6" s="11" customFormat="1" ht="15.75" x14ac:dyDescent="0.25">
      <c r="A119" s="10">
        <v>111</v>
      </c>
      <c r="B119" s="10" t="s">
        <v>193</v>
      </c>
      <c r="C119" s="10" t="s">
        <v>194</v>
      </c>
      <c r="D119" s="14">
        <v>55.51</v>
      </c>
      <c r="E119" s="14">
        <v>10</v>
      </c>
      <c r="F119" s="14">
        <f t="shared" si="2"/>
        <v>555.1</v>
      </c>
    </row>
    <row r="120" spans="1:6" s="11" customFormat="1" ht="15.75" x14ac:dyDescent="0.25">
      <c r="A120" s="10">
        <v>112</v>
      </c>
      <c r="B120" s="10" t="s">
        <v>195</v>
      </c>
      <c r="C120" s="10" t="s">
        <v>196</v>
      </c>
      <c r="D120" s="14">
        <v>55.51</v>
      </c>
      <c r="E120" s="14">
        <v>5</v>
      </c>
      <c r="F120" s="14">
        <f t="shared" si="2"/>
        <v>277.55</v>
      </c>
    </row>
    <row r="121" spans="1:6" s="11" customFormat="1" ht="15.75" x14ac:dyDescent="0.25">
      <c r="A121" s="10">
        <v>113</v>
      </c>
      <c r="B121" s="10" t="s">
        <v>121</v>
      </c>
      <c r="C121" s="10" t="s">
        <v>197</v>
      </c>
      <c r="D121" s="14">
        <v>55.51</v>
      </c>
      <c r="E121" s="14">
        <v>10</v>
      </c>
      <c r="F121" s="14">
        <f t="shared" si="2"/>
        <v>555.1</v>
      </c>
    </row>
    <row r="122" spans="1:6" s="11" customFormat="1" ht="15.75" x14ac:dyDescent="0.25">
      <c r="A122" s="10">
        <v>114</v>
      </c>
      <c r="B122" s="10" t="s">
        <v>198</v>
      </c>
      <c r="C122" s="10" t="s">
        <v>199</v>
      </c>
      <c r="D122" s="14">
        <v>46.8</v>
      </c>
      <c r="E122" s="14">
        <v>5</v>
      </c>
      <c r="F122" s="14">
        <f t="shared" si="2"/>
        <v>234</v>
      </c>
    </row>
    <row r="123" spans="1:6" s="11" customFormat="1" ht="15.75" x14ac:dyDescent="0.25">
      <c r="A123" s="10">
        <v>115</v>
      </c>
      <c r="B123" s="10" t="s">
        <v>110</v>
      </c>
      <c r="C123" s="10" t="s">
        <v>200</v>
      </c>
      <c r="D123" s="14">
        <v>55.51</v>
      </c>
      <c r="E123" s="14">
        <v>5</v>
      </c>
      <c r="F123" s="14">
        <f t="shared" si="2"/>
        <v>277.55</v>
      </c>
    </row>
    <row r="124" spans="1:6" s="11" customFormat="1" ht="15.75" x14ac:dyDescent="0.25">
      <c r="A124" s="10">
        <v>116</v>
      </c>
      <c r="B124" s="10" t="s">
        <v>201</v>
      </c>
      <c r="C124" s="10" t="s">
        <v>202</v>
      </c>
      <c r="D124" s="14">
        <v>49.66</v>
      </c>
      <c r="E124" s="14">
        <v>3</v>
      </c>
      <c r="F124" s="14">
        <f t="shared" si="2"/>
        <v>148.97999999999999</v>
      </c>
    </row>
    <row r="125" spans="1:6" s="11" customFormat="1" ht="15.75" x14ac:dyDescent="0.25">
      <c r="A125" s="10">
        <v>117</v>
      </c>
      <c r="B125" s="10" t="s">
        <v>92</v>
      </c>
      <c r="C125" s="10" t="s">
        <v>203</v>
      </c>
      <c r="D125" s="14">
        <v>55.51</v>
      </c>
      <c r="E125" s="14">
        <v>5</v>
      </c>
      <c r="F125" s="14">
        <f t="shared" si="2"/>
        <v>277.55</v>
      </c>
    </row>
    <row r="126" spans="1:6" s="11" customFormat="1" ht="15.75" x14ac:dyDescent="0.25">
      <c r="A126" s="10">
        <v>118</v>
      </c>
      <c r="B126" s="10" t="s">
        <v>175</v>
      </c>
      <c r="C126" s="10" t="s">
        <v>204</v>
      </c>
      <c r="D126" s="14">
        <v>55.51</v>
      </c>
      <c r="E126" s="14">
        <v>6</v>
      </c>
      <c r="F126" s="14">
        <f t="shared" si="2"/>
        <v>333.06</v>
      </c>
    </row>
    <row r="127" spans="1:6" s="11" customFormat="1" ht="15.75" x14ac:dyDescent="0.25">
      <c r="A127" s="10">
        <v>119</v>
      </c>
      <c r="B127" s="10" t="s">
        <v>205</v>
      </c>
      <c r="C127" s="10" t="s">
        <v>206</v>
      </c>
      <c r="D127" s="14">
        <v>55.51</v>
      </c>
      <c r="E127" s="14">
        <v>5</v>
      </c>
      <c r="F127" s="14">
        <f t="shared" si="2"/>
        <v>277.55</v>
      </c>
    </row>
    <row r="128" spans="1:6" s="11" customFormat="1" ht="15.75" x14ac:dyDescent="0.25">
      <c r="A128" s="10">
        <v>120</v>
      </c>
      <c r="B128" s="10" t="s">
        <v>116</v>
      </c>
      <c r="C128" s="10" t="s">
        <v>207</v>
      </c>
      <c r="D128" s="14">
        <v>102.31</v>
      </c>
      <c r="E128" s="14">
        <v>5</v>
      </c>
      <c r="F128" s="14">
        <f t="shared" si="2"/>
        <v>511.55</v>
      </c>
    </row>
    <row r="129" spans="1:6" s="11" customFormat="1" ht="15.75" x14ac:dyDescent="0.25">
      <c r="A129" s="10">
        <v>121</v>
      </c>
      <c r="B129" s="10" t="s">
        <v>106</v>
      </c>
      <c r="C129" s="10" t="s">
        <v>107</v>
      </c>
      <c r="D129" s="14">
        <v>102.31</v>
      </c>
      <c r="E129" s="14">
        <v>5</v>
      </c>
      <c r="F129" s="14">
        <f t="shared" si="2"/>
        <v>511.55</v>
      </c>
    </row>
    <row r="130" spans="1:6" s="11" customFormat="1" ht="15.75" x14ac:dyDescent="0.25">
      <c r="A130" s="10">
        <v>122</v>
      </c>
      <c r="B130" s="10" t="s">
        <v>116</v>
      </c>
      <c r="C130" s="10" t="s">
        <v>208</v>
      </c>
      <c r="D130" s="14">
        <v>105.3</v>
      </c>
      <c r="E130" s="14">
        <v>5</v>
      </c>
      <c r="F130" s="14">
        <f t="shared" si="2"/>
        <v>526.5</v>
      </c>
    </row>
    <row r="131" spans="1:6" s="11" customFormat="1" ht="15.75" x14ac:dyDescent="0.25">
      <c r="A131" s="10">
        <v>123</v>
      </c>
      <c r="B131" s="10" t="s">
        <v>124</v>
      </c>
      <c r="C131" s="10" t="s">
        <v>125</v>
      </c>
      <c r="D131" s="14">
        <v>105.3</v>
      </c>
      <c r="E131" s="14">
        <v>5</v>
      </c>
      <c r="F131" s="14">
        <f t="shared" si="2"/>
        <v>526.5</v>
      </c>
    </row>
    <row r="132" spans="1:6" s="11" customFormat="1" ht="15.75" x14ac:dyDescent="0.25">
      <c r="A132" s="10">
        <v>124</v>
      </c>
      <c r="B132" s="10" t="s">
        <v>209</v>
      </c>
      <c r="C132" s="10" t="s">
        <v>210</v>
      </c>
      <c r="D132" s="14">
        <v>122.72</v>
      </c>
      <c r="E132" s="14">
        <v>5</v>
      </c>
      <c r="F132" s="14">
        <f t="shared" si="2"/>
        <v>613.6</v>
      </c>
    </row>
    <row r="133" spans="1:6" s="11" customFormat="1" ht="15.75" x14ac:dyDescent="0.25">
      <c r="A133" s="10">
        <v>125</v>
      </c>
      <c r="B133" s="10" t="s">
        <v>211</v>
      </c>
      <c r="C133" s="10" t="s">
        <v>212</v>
      </c>
      <c r="D133" s="14">
        <v>111.15</v>
      </c>
      <c r="E133" s="14">
        <v>5</v>
      </c>
      <c r="F133" s="14">
        <f t="shared" si="2"/>
        <v>555.75</v>
      </c>
    </row>
    <row r="134" spans="1:6" s="11" customFormat="1" ht="15.75" x14ac:dyDescent="0.25">
      <c r="A134" s="10">
        <v>126</v>
      </c>
      <c r="B134" s="10" t="s">
        <v>30</v>
      </c>
      <c r="C134" s="10" t="s">
        <v>213</v>
      </c>
      <c r="D134" s="14">
        <v>108.16</v>
      </c>
      <c r="E134" s="14">
        <v>5</v>
      </c>
      <c r="F134" s="14">
        <f t="shared" si="2"/>
        <v>540.79999999999995</v>
      </c>
    </row>
    <row r="135" spans="1:6" s="11" customFormat="1" ht="15.75" x14ac:dyDescent="0.25">
      <c r="A135" s="10">
        <v>127</v>
      </c>
      <c r="B135" s="10" t="s">
        <v>20</v>
      </c>
      <c r="C135" s="10" t="s">
        <v>214</v>
      </c>
      <c r="D135" s="14">
        <v>75.790000000000006</v>
      </c>
      <c r="E135" s="14">
        <v>6</v>
      </c>
      <c r="F135" s="14">
        <f t="shared" si="2"/>
        <v>454.74</v>
      </c>
    </row>
    <row r="136" spans="1:6" s="11" customFormat="1" ht="15.75" x14ac:dyDescent="0.25">
      <c r="A136" s="10">
        <v>128</v>
      </c>
      <c r="B136" s="10" t="s">
        <v>215</v>
      </c>
      <c r="C136" s="10" t="s">
        <v>216</v>
      </c>
      <c r="D136" s="14">
        <v>85.28</v>
      </c>
      <c r="E136" s="14">
        <v>5</v>
      </c>
      <c r="F136" s="14">
        <f t="shared" si="2"/>
        <v>426.4</v>
      </c>
    </row>
    <row r="137" spans="1:6" s="11" customFormat="1" ht="15.75" x14ac:dyDescent="0.25">
      <c r="A137" s="10">
        <v>129</v>
      </c>
      <c r="B137" s="10" t="s">
        <v>175</v>
      </c>
      <c r="C137" s="10" t="s">
        <v>217</v>
      </c>
      <c r="D137" s="14">
        <v>84.76</v>
      </c>
      <c r="E137" s="14">
        <v>5</v>
      </c>
      <c r="F137" s="14">
        <f t="shared" si="2"/>
        <v>423.8</v>
      </c>
    </row>
    <row r="138" spans="1:6" s="11" customFormat="1" ht="15.75" x14ac:dyDescent="0.25">
      <c r="A138" s="10">
        <v>130</v>
      </c>
      <c r="B138" s="10" t="s">
        <v>218</v>
      </c>
      <c r="C138" s="10" t="s">
        <v>219</v>
      </c>
      <c r="D138" s="14">
        <v>75.790000000000006</v>
      </c>
      <c r="E138" s="14">
        <v>5</v>
      </c>
      <c r="F138" s="14">
        <f t="shared" si="2"/>
        <v>378.95000000000005</v>
      </c>
    </row>
    <row r="139" spans="1:6" s="11" customFormat="1" ht="15.75" x14ac:dyDescent="0.25">
      <c r="A139" s="10">
        <v>131</v>
      </c>
      <c r="B139" s="10" t="s">
        <v>220</v>
      </c>
      <c r="C139" s="10" t="s">
        <v>221</v>
      </c>
      <c r="D139" s="14">
        <v>75.27</v>
      </c>
      <c r="E139" s="14">
        <v>5</v>
      </c>
      <c r="F139" s="14">
        <f t="shared" si="2"/>
        <v>376.34999999999997</v>
      </c>
    </row>
    <row r="140" spans="1:6" s="11" customFormat="1" ht="15.75" x14ac:dyDescent="0.25">
      <c r="A140" s="10">
        <v>132</v>
      </c>
      <c r="B140" s="10" t="s">
        <v>222</v>
      </c>
      <c r="C140" s="10" t="s">
        <v>223</v>
      </c>
      <c r="D140" s="14">
        <v>85.28</v>
      </c>
      <c r="E140" s="14">
        <v>5</v>
      </c>
      <c r="F140" s="14">
        <f t="shared" si="2"/>
        <v>426.4</v>
      </c>
    </row>
    <row r="141" spans="1:6" s="11" customFormat="1" ht="15.75" x14ac:dyDescent="0.25">
      <c r="A141" s="10">
        <v>133</v>
      </c>
      <c r="B141" s="10" t="s">
        <v>222</v>
      </c>
      <c r="C141" s="10" t="s">
        <v>224</v>
      </c>
      <c r="D141" s="14">
        <v>61.1</v>
      </c>
      <c r="E141" s="14">
        <v>5</v>
      </c>
      <c r="F141" s="14">
        <f t="shared" si="2"/>
        <v>305.5</v>
      </c>
    </row>
    <row r="142" spans="1:6" s="11" customFormat="1" ht="15.75" x14ac:dyDescent="0.25">
      <c r="A142" s="10">
        <v>134</v>
      </c>
      <c r="B142" s="10" t="s">
        <v>205</v>
      </c>
      <c r="C142" s="10" t="s">
        <v>225</v>
      </c>
      <c r="D142" s="14">
        <v>82.94</v>
      </c>
      <c r="E142" s="14">
        <v>5</v>
      </c>
      <c r="F142" s="14">
        <f t="shared" si="2"/>
        <v>414.7</v>
      </c>
    </row>
    <row r="143" spans="1:6" s="11" customFormat="1" ht="15.75" x14ac:dyDescent="0.25">
      <c r="A143" s="10">
        <v>135</v>
      </c>
      <c r="B143" s="10"/>
      <c r="C143" s="10" t="s">
        <v>226</v>
      </c>
      <c r="D143" s="14">
        <v>53.17</v>
      </c>
      <c r="E143" s="14">
        <v>4</v>
      </c>
      <c r="F143" s="14">
        <f t="shared" si="2"/>
        <v>212.68</v>
      </c>
    </row>
    <row r="144" spans="1:6" s="11" customFormat="1" ht="15.75" x14ac:dyDescent="0.25">
      <c r="A144" s="10">
        <v>136</v>
      </c>
      <c r="B144" s="10" t="s">
        <v>227</v>
      </c>
      <c r="C144" s="10" t="s">
        <v>228</v>
      </c>
      <c r="D144" s="14">
        <v>95.55</v>
      </c>
      <c r="E144" s="14">
        <v>5</v>
      </c>
      <c r="F144" s="14">
        <f t="shared" si="2"/>
        <v>477.75</v>
      </c>
    </row>
    <row r="145" spans="1:6" s="11" customFormat="1" ht="15.75" x14ac:dyDescent="0.25">
      <c r="A145" s="10">
        <v>137</v>
      </c>
      <c r="B145" s="10" t="s">
        <v>227</v>
      </c>
      <c r="C145" s="10" t="s">
        <v>229</v>
      </c>
      <c r="D145" s="14">
        <v>95.55</v>
      </c>
      <c r="E145" s="14">
        <v>5</v>
      </c>
      <c r="F145" s="14">
        <f t="shared" si="2"/>
        <v>477.75</v>
      </c>
    </row>
    <row r="146" spans="1:6" s="11" customFormat="1" ht="15.75" x14ac:dyDescent="0.25">
      <c r="A146" s="10">
        <v>138</v>
      </c>
      <c r="B146" s="10" t="s">
        <v>227</v>
      </c>
      <c r="C146" s="10" t="s">
        <v>230</v>
      </c>
      <c r="D146" s="14">
        <v>90.09</v>
      </c>
      <c r="E146" s="14">
        <v>5</v>
      </c>
      <c r="F146" s="14">
        <f t="shared" si="2"/>
        <v>450.45000000000005</v>
      </c>
    </row>
    <row r="147" spans="1:6" s="11" customFormat="1" ht="15.75" x14ac:dyDescent="0.25">
      <c r="A147" s="10">
        <v>139</v>
      </c>
      <c r="B147" s="10" t="s">
        <v>24</v>
      </c>
      <c r="C147" s="10" t="s">
        <v>231</v>
      </c>
      <c r="D147" s="14">
        <v>90.35</v>
      </c>
      <c r="E147" s="14">
        <v>3</v>
      </c>
      <c r="F147" s="14">
        <f>D147*E147</f>
        <v>271.04999999999995</v>
      </c>
    </row>
    <row r="148" spans="1:6" s="11" customFormat="1" ht="15.75" x14ac:dyDescent="0.25">
      <c r="A148" s="8" t="s">
        <v>426</v>
      </c>
      <c r="B148" s="10"/>
      <c r="C148" s="10"/>
      <c r="D148" s="14"/>
      <c r="E148" s="14"/>
      <c r="F148" s="14"/>
    </row>
    <row r="149" spans="1:6" s="11" customFormat="1" ht="15.75" x14ac:dyDescent="0.25">
      <c r="A149" s="10">
        <v>140</v>
      </c>
      <c r="B149" s="15" t="s">
        <v>232</v>
      </c>
      <c r="C149" s="10" t="s">
        <v>233</v>
      </c>
      <c r="D149" s="14">
        <v>453.7</v>
      </c>
      <c r="E149" s="14">
        <v>1</v>
      </c>
      <c r="F149" s="14">
        <f>D149*E149</f>
        <v>453.7</v>
      </c>
    </row>
    <row r="150" spans="1:6" s="11" customFormat="1" ht="15.75" x14ac:dyDescent="0.25">
      <c r="A150" s="10">
        <v>141</v>
      </c>
      <c r="B150" s="10" t="s">
        <v>234</v>
      </c>
      <c r="C150" s="10" t="s">
        <v>235</v>
      </c>
      <c r="D150" s="14">
        <v>201.6</v>
      </c>
      <c r="E150" s="14">
        <v>1</v>
      </c>
      <c r="F150" s="14">
        <f t="shared" ref="F150:F213" si="3">D150*E150</f>
        <v>201.6</v>
      </c>
    </row>
    <row r="151" spans="1:6" s="11" customFormat="1" ht="15.75" x14ac:dyDescent="0.25">
      <c r="A151" s="10">
        <v>142</v>
      </c>
      <c r="B151" s="10" t="s">
        <v>236</v>
      </c>
      <c r="C151" s="10" t="s">
        <v>237</v>
      </c>
      <c r="D151" s="14">
        <v>229.19</v>
      </c>
      <c r="E151" s="14">
        <v>1</v>
      </c>
      <c r="F151" s="14">
        <f t="shared" si="3"/>
        <v>229.19</v>
      </c>
    </row>
    <row r="152" spans="1:6" s="11" customFormat="1" ht="15.75" x14ac:dyDescent="0.25">
      <c r="A152" s="10">
        <v>143</v>
      </c>
      <c r="B152" s="10" t="s">
        <v>238</v>
      </c>
      <c r="C152" s="10" t="s">
        <v>239</v>
      </c>
      <c r="D152" s="14">
        <v>184.08</v>
      </c>
      <c r="E152" s="14">
        <v>1</v>
      </c>
      <c r="F152" s="14">
        <f t="shared" si="3"/>
        <v>184.08</v>
      </c>
    </row>
    <row r="153" spans="1:6" s="11" customFormat="1" ht="15.75" x14ac:dyDescent="0.25">
      <c r="A153" s="10">
        <v>144</v>
      </c>
      <c r="B153" s="10" t="s">
        <v>240</v>
      </c>
      <c r="C153" s="10" t="s">
        <v>241</v>
      </c>
      <c r="D153" s="14">
        <v>111.8</v>
      </c>
      <c r="E153" s="14">
        <v>1</v>
      </c>
      <c r="F153" s="14">
        <f t="shared" si="3"/>
        <v>111.8</v>
      </c>
    </row>
    <row r="154" spans="1:6" s="11" customFormat="1" ht="15.75" x14ac:dyDescent="0.25">
      <c r="A154" s="10">
        <v>145</v>
      </c>
      <c r="B154" s="10" t="s">
        <v>242</v>
      </c>
      <c r="C154" s="10" t="s">
        <v>243</v>
      </c>
      <c r="D154" s="14">
        <v>92.04</v>
      </c>
      <c r="E154" s="14">
        <v>1</v>
      </c>
      <c r="F154" s="14">
        <f t="shared" si="3"/>
        <v>92.04</v>
      </c>
    </row>
    <row r="155" spans="1:6" s="11" customFormat="1" ht="15.75" x14ac:dyDescent="0.25">
      <c r="A155" s="10">
        <v>146</v>
      </c>
      <c r="B155" s="10" t="s">
        <v>244</v>
      </c>
      <c r="C155" s="10" t="s">
        <v>245</v>
      </c>
      <c r="D155" s="14">
        <v>204.49</v>
      </c>
      <c r="E155" s="14">
        <v>1</v>
      </c>
      <c r="F155" s="14">
        <f t="shared" si="3"/>
        <v>204.49</v>
      </c>
    </row>
    <row r="156" spans="1:6" s="11" customFormat="1" ht="15.75" x14ac:dyDescent="0.25">
      <c r="A156" s="10">
        <v>147</v>
      </c>
      <c r="B156" s="10" t="s">
        <v>246</v>
      </c>
      <c r="C156" s="10" t="s">
        <v>247</v>
      </c>
      <c r="D156" s="14">
        <v>245.4</v>
      </c>
      <c r="E156" s="14">
        <v>1</v>
      </c>
      <c r="F156" s="14">
        <f t="shared" si="3"/>
        <v>245.4</v>
      </c>
    </row>
    <row r="157" spans="1:6" s="11" customFormat="1" ht="15.75" x14ac:dyDescent="0.25">
      <c r="A157" s="10">
        <v>148</v>
      </c>
      <c r="B157" s="10" t="s">
        <v>248</v>
      </c>
      <c r="C157" s="10" t="s">
        <v>249</v>
      </c>
      <c r="D157" s="14">
        <v>337.48</v>
      </c>
      <c r="E157" s="14">
        <v>1</v>
      </c>
      <c r="F157" s="14">
        <f t="shared" si="3"/>
        <v>337.48</v>
      </c>
    </row>
    <row r="158" spans="1:6" s="11" customFormat="1" ht="15.75" x14ac:dyDescent="0.25">
      <c r="A158" s="10">
        <v>149</v>
      </c>
      <c r="B158" s="10" t="s">
        <v>250</v>
      </c>
      <c r="C158" s="10" t="s">
        <v>251</v>
      </c>
      <c r="D158" s="14">
        <v>382.85</v>
      </c>
      <c r="E158" s="14">
        <v>1</v>
      </c>
      <c r="F158" s="14">
        <f t="shared" si="3"/>
        <v>382.85</v>
      </c>
    </row>
    <row r="159" spans="1:6" s="11" customFormat="1" ht="15.75" x14ac:dyDescent="0.25">
      <c r="A159" s="10">
        <v>150</v>
      </c>
      <c r="B159" s="10" t="s">
        <v>252</v>
      </c>
      <c r="C159" s="10" t="s">
        <v>253</v>
      </c>
      <c r="D159" s="14">
        <v>756.1</v>
      </c>
      <c r="E159" s="14">
        <v>1</v>
      </c>
      <c r="F159" s="14">
        <f t="shared" si="3"/>
        <v>756.1</v>
      </c>
    </row>
    <row r="160" spans="1:6" s="11" customFormat="1" ht="15.75" x14ac:dyDescent="0.25">
      <c r="A160" s="10">
        <v>151</v>
      </c>
      <c r="B160" s="10" t="s">
        <v>254</v>
      </c>
      <c r="C160" s="10" t="s">
        <v>255</v>
      </c>
      <c r="D160" s="14">
        <v>544.29999999999995</v>
      </c>
      <c r="E160" s="14">
        <v>1</v>
      </c>
      <c r="F160" s="14">
        <f t="shared" si="3"/>
        <v>544.29999999999995</v>
      </c>
    </row>
    <row r="161" spans="1:6" s="11" customFormat="1" ht="15.75" x14ac:dyDescent="0.25">
      <c r="A161" s="10">
        <v>152</v>
      </c>
      <c r="B161" s="10" t="s">
        <v>256</v>
      </c>
      <c r="C161" s="10" t="s">
        <v>257</v>
      </c>
      <c r="D161" s="14">
        <v>382.85</v>
      </c>
      <c r="E161" s="14">
        <v>1</v>
      </c>
      <c r="F161" s="14">
        <f t="shared" si="3"/>
        <v>382.85</v>
      </c>
    </row>
    <row r="162" spans="1:6" s="11" customFormat="1" ht="15.75" x14ac:dyDescent="0.25">
      <c r="A162" s="10">
        <v>153</v>
      </c>
      <c r="B162" s="10" t="s">
        <v>258</v>
      </c>
      <c r="C162" s="10" t="s">
        <v>259</v>
      </c>
      <c r="D162" s="14">
        <v>366.1</v>
      </c>
      <c r="E162" s="14">
        <v>1</v>
      </c>
      <c r="F162" s="14">
        <f t="shared" si="3"/>
        <v>366.1</v>
      </c>
    </row>
    <row r="163" spans="1:6" s="11" customFormat="1" ht="15.75" x14ac:dyDescent="0.25">
      <c r="A163" s="10">
        <v>154</v>
      </c>
      <c r="B163" s="10" t="s">
        <v>260</v>
      </c>
      <c r="C163" s="10" t="s">
        <v>261</v>
      </c>
      <c r="D163" s="14">
        <v>337.48</v>
      </c>
      <c r="E163" s="14">
        <v>1</v>
      </c>
      <c r="F163" s="14">
        <f t="shared" si="3"/>
        <v>337.48</v>
      </c>
    </row>
    <row r="164" spans="1:6" s="11" customFormat="1" ht="15.75" x14ac:dyDescent="0.25">
      <c r="A164" s="10">
        <v>155</v>
      </c>
      <c r="B164" s="10" t="s">
        <v>262</v>
      </c>
      <c r="C164" s="10" t="s">
        <v>263</v>
      </c>
      <c r="D164" s="14">
        <v>354.3</v>
      </c>
      <c r="E164" s="14">
        <v>1</v>
      </c>
      <c r="F164" s="14">
        <f t="shared" si="3"/>
        <v>354.3</v>
      </c>
    </row>
    <row r="165" spans="1:6" s="11" customFormat="1" ht="15.75" x14ac:dyDescent="0.25">
      <c r="A165" s="10">
        <v>156</v>
      </c>
      <c r="B165" s="10" t="s">
        <v>264</v>
      </c>
      <c r="C165" s="10" t="s">
        <v>265</v>
      </c>
      <c r="D165" s="14">
        <v>266.60000000000002</v>
      </c>
      <c r="E165" s="14">
        <v>1</v>
      </c>
      <c r="F165" s="14">
        <f t="shared" si="3"/>
        <v>266.60000000000002</v>
      </c>
    </row>
    <row r="166" spans="1:6" s="11" customFormat="1" ht="15.75" x14ac:dyDescent="0.25">
      <c r="A166" s="10">
        <v>157</v>
      </c>
      <c r="B166" s="10" t="s">
        <v>266</v>
      </c>
      <c r="C166" s="10" t="s">
        <v>267</v>
      </c>
      <c r="D166" s="14">
        <v>267.8</v>
      </c>
      <c r="E166" s="14">
        <v>1</v>
      </c>
      <c r="F166" s="14">
        <f t="shared" si="3"/>
        <v>267.8</v>
      </c>
    </row>
    <row r="167" spans="1:6" s="11" customFormat="1" ht="15.75" x14ac:dyDescent="0.25">
      <c r="A167" s="10">
        <v>158</v>
      </c>
      <c r="B167" s="10" t="s">
        <v>268</v>
      </c>
      <c r="C167" s="10" t="s">
        <v>269</v>
      </c>
      <c r="D167" s="14">
        <v>138.06</v>
      </c>
      <c r="E167" s="14">
        <v>1</v>
      </c>
      <c r="F167" s="14">
        <f t="shared" si="3"/>
        <v>138.06</v>
      </c>
    </row>
    <row r="168" spans="1:6" s="11" customFormat="1" ht="15.75" x14ac:dyDescent="0.25">
      <c r="A168" s="10">
        <v>159</v>
      </c>
      <c r="B168" s="10" t="s">
        <v>270</v>
      </c>
      <c r="C168" s="10" t="s">
        <v>271</v>
      </c>
      <c r="D168" s="14">
        <v>96.59</v>
      </c>
      <c r="E168" s="14">
        <v>1</v>
      </c>
      <c r="F168" s="14">
        <f t="shared" si="3"/>
        <v>96.59</v>
      </c>
    </row>
    <row r="169" spans="1:6" s="11" customFormat="1" ht="15.75" x14ac:dyDescent="0.25">
      <c r="A169" s="10">
        <v>160</v>
      </c>
      <c r="B169" s="10" t="s">
        <v>272</v>
      </c>
      <c r="C169" s="10" t="s">
        <v>273</v>
      </c>
      <c r="D169" s="14">
        <v>362.18</v>
      </c>
      <c r="E169" s="14">
        <v>1</v>
      </c>
      <c r="F169" s="14">
        <f t="shared" si="3"/>
        <v>362.18</v>
      </c>
    </row>
    <row r="170" spans="1:6" s="11" customFormat="1" ht="15.75" x14ac:dyDescent="0.25">
      <c r="A170" s="10">
        <v>161</v>
      </c>
      <c r="B170" s="10" t="s">
        <v>274</v>
      </c>
      <c r="C170" s="10" t="s">
        <v>275</v>
      </c>
      <c r="D170" s="14">
        <v>258.2</v>
      </c>
      <c r="E170" s="14">
        <v>1</v>
      </c>
      <c r="F170" s="14">
        <f t="shared" si="3"/>
        <v>258.2</v>
      </c>
    </row>
    <row r="171" spans="1:6" s="11" customFormat="1" ht="15.75" x14ac:dyDescent="0.25">
      <c r="A171" s="10">
        <v>162</v>
      </c>
      <c r="B171" s="10" t="s">
        <v>276</v>
      </c>
      <c r="C171" s="10" t="s">
        <v>277</v>
      </c>
      <c r="D171" s="14">
        <v>275.20999999999998</v>
      </c>
      <c r="E171" s="14">
        <v>1</v>
      </c>
      <c r="F171" s="14">
        <f t="shared" si="3"/>
        <v>275.20999999999998</v>
      </c>
    </row>
    <row r="172" spans="1:6" s="11" customFormat="1" ht="15.75" x14ac:dyDescent="0.25">
      <c r="A172" s="10">
        <v>163</v>
      </c>
      <c r="B172" s="10" t="s">
        <v>278</v>
      </c>
      <c r="C172" s="10" t="s">
        <v>279</v>
      </c>
      <c r="D172" s="14">
        <v>147.29</v>
      </c>
      <c r="E172" s="14">
        <v>1</v>
      </c>
      <c r="F172" s="14">
        <f t="shared" si="3"/>
        <v>147.29</v>
      </c>
    </row>
    <row r="173" spans="1:6" s="11" customFormat="1" ht="15.75" x14ac:dyDescent="0.25">
      <c r="A173" s="10">
        <v>164</v>
      </c>
      <c r="B173" s="10" t="s">
        <v>280</v>
      </c>
      <c r="C173" s="10" t="s">
        <v>281</v>
      </c>
      <c r="D173" s="14">
        <v>200.07</v>
      </c>
      <c r="E173" s="14">
        <v>1</v>
      </c>
      <c r="F173" s="14">
        <f t="shared" si="3"/>
        <v>200.07</v>
      </c>
    </row>
    <row r="174" spans="1:6" s="11" customFormat="1" ht="15.75" x14ac:dyDescent="0.25">
      <c r="A174" s="10">
        <v>165</v>
      </c>
      <c r="B174" s="10" t="s">
        <v>282</v>
      </c>
      <c r="C174" s="10" t="s">
        <v>283</v>
      </c>
      <c r="D174" s="14">
        <v>135.19999999999999</v>
      </c>
      <c r="E174" s="14">
        <v>1</v>
      </c>
      <c r="F174" s="14">
        <f t="shared" si="3"/>
        <v>135.19999999999999</v>
      </c>
    </row>
    <row r="175" spans="1:6" s="11" customFormat="1" ht="15.75" x14ac:dyDescent="0.25">
      <c r="A175" s="10">
        <v>166</v>
      </c>
      <c r="B175" s="10" t="s">
        <v>284</v>
      </c>
      <c r="C175" s="10" t="s">
        <v>285</v>
      </c>
      <c r="D175" s="14">
        <v>390.4</v>
      </c>
      <c r="E175" s="14">
        <v>1</v>
      </c>
      <c r="F175" s="14">
        <f t="shared" si="3"/>
        <v>390.4</v>
      </c>
    </row>
    <row r="176" spans="1:6" s="11" customFormat="1" ht="15.75" x14ac:dyDescent="0.25">
      <c r="A176" s="10">
        <v>167</v>
      </c>
      <c r="B176" s="10" t="s">
        <v>286</v>
      </c>
      <c r="C176" s="10" t="s">
        <v>287</v>
      </c>
      <c r="D176" s="14">
        <v>246.7</v>
      </c>
      <c r="E176" s="14">
        <v>1</v>
      </c>
      <c r="F176" s="14">
        <f t="shared" si="3"/>
        <v>246.7</v>
      </c>
    </row>
    <row r="177" spans="1:6" s="11" customFormat="1" ht="15.75" x14ac:dyDescent="0.25">
      <c r="A177" s="10">
        <v>168</v>
      </c>
      <c r="B177" s="10" t="s">
        <v>288</v>
      </c>
      <c r="C177" s="10" t="s">
        <v>289</v>
      </c>
      <c r="D177" s="14">
        <v>219.31</v>
      </c>
      <c r="E177" s="14">
        <v>1</v>
      </c>
      <c r="F177" s="14">
        <f t="shared" si="3"/>
        <v>219.31</v>
      </c>
    </row>
    <row r="178" spans="1:6" s="11" customFormat="1" ht="15.75" x14ac:dyDescent="0.25">
      <c r="A178" s="10">
        <v>169</v>
      </c>
      <c r="B178" s="10" t="s">
        <v>290</v>
      </c>
      <c r="C178" s="10" t="s">
        <v>291</v>
      </c>
      <c r="D178" s="14">
        <v>275.20999999999998</v>
      </c>
      <c r="E178" s="14">
        <v>1</v>
      </c>
      <c r="F178" s="14">
        <f t="shared" si="3"/>
        <v>275.20999999999998</v>
      </c>
    </row>
    <row r="179" spans="1:6" s="11" customFormat="1" ht="15.75" x14ac:dyDescent="0.25">
      <c r="A179" s="10">
        <v>170</v>
      </c>
      <c r="B179" s="10" t="s">
        <v>292</v>
      </c>
      <c r="C179" s="10" t="s">
        <v>293</v>
      </c>
      <c r="D179" s="14">
        <v>326.2</v>
      </c>
      <c r="E179" s="14">
        <v>1</v>
      </c>
      <c r="F179" s="14">
        <f t="shared" si="3"/>
        <v>326.2</v>
      </c>
    </row>
    <row r="180" spans="1:6" s="11" customFormat="1" ht="15.75" x14ac:dyDescent="0.25">
      <c r="A180" s="10">
        <v>171</v>
      </c>
      <c r="B180" s="10" t="s">
        <v>294</v>
      </c>
      <c r="C180" s="10" t="s">
        <v>295</v>
      </c>
      <c r="D180" s="14">
        <v>432.8</v>
      </c>
      <c r="E180" s="14">
        <v>1</v>
      </c>
      <c r="F180" s="14">
        <f t="shared" si="3"/>
        <v>432.8</v>
      </c>
    </row>
    <row r="181" spans="1:6" s="11" customFormat="1" ht="15.75" x14ac:dyDescent="0.25">
      <c r="A181" s="10">
        <v>172</v>
      </c>
      <c r="B181" s="10" t="s">
        <v>296</v>
      </c>
      <c r="C181" s="10" t="s">
        <v>297</v>
      </c>
      <c r="D181" s="14">
        <v>294.3</v>
      </c>
      <c r="E181" s="14">
        <v>1</v>
      </c>
      <c r="F181" s="14">
        <f t="shared" si="3"/>
        <v>294.3</v>
      </c>
    </row>
    <row r="182" spans="1:6" s="11" customFormat="1" ht="15.75" x14ac:dyDescent="0.25">
      <c r="A182" s="10">
        <v>173</v>
      </c>
      <c r="B182" s="10" t="s">
        <v>298</v>
      </c>
      <c r="C182" s="10" t="s">
        <v>299</v>
      </c>
      <c r="D182" s="14">
        <v>128.96</v>
      </c>
      <c r="E182" s="14">
        <v>1</v>
      </c>
      <c r="F182" s="14">
        <f t="shared" si="3"/>
        <v>128.96</v>
      </c>
    </row>
    <row r="183" spans="1:6" s="11" customFormat="1" ht="15.75" x14ac:dyDescent="0.25">
      <c r="A183" s="10">
        <v>174</v>
      </c>
      <c r="B183" s="10" t="s">
        <v>300</v>
      </c>
      <c r="C183" s="10" t="s">
        <v>301</v>
      </c>
      <c r="D183" s="14">
        <v>298.89999999999998</v>
      </c>
      <c r="E183" s="14">
        <v>1</v>
      </c>
      <c r="F183" s="14">
        <f t="shared" si="3"/>
        <v>298.89999999999998</v>
      </c>
    </row>
    <row r="184" spans="1:6" s="11" customFormat="1" ht="15.75" x14ac:dyDescent="0.25">
      <c r="A184" s="10">
        <v>175</v>
      </c>
      <c r="B184" s="10" t="s">
        <v>302</v>
      </c>
      <c r="C184" s="10" t="s">
        <v>303</v>
      </c>
      <c r="D184" s="14">
        <v>188.37</v>
      </c>
      <c r="E184" s="14">
        <v>1</v>
      </c>
      <c r="F184" s="14">
        <f t="shared" si="3"/>
        <v>188.37</v>
      </c>
    </row>
    <row r="185" spans="1:6" s="11" customFormat="1" ht="15.75" x14ac:dyDescent="0.25">
      <c r="A185" s="10">
        <v>176</v>
      </c>
      <c r="B185" s="10" t="s">
        <v>304</v>
      </c>
      <c r="C185" s="10" t="s">
        <v>305</v>
      </c>
      <c r="D185" s="14">
        <v>489.8</v>
      </c>
      <c r="E185" s="14">
        <v>1</v>
      </c>
      <c r="F185" s="14">
        <f t="shared" si="3"/>
        <v>489.8</v>
      </c>
    </row>
    <row r="186" spans="1:6" s="11" customFormat="1" ht="15.75" x14ac:dyDescent="0.25">
      <c r="A186" s="10">
        <v>177</v>
      </c>
      <c r="B186" s="10" t="s">
        <v>306</v>
      </c>
      <c r="C186" s="10" t="s">
        <v>307</v>
      </c>
      <c r="D186" s="14">
        <v>264.8</v>
      </c>
      <c r="E186" s="14">
        <v>1</v>
      </c>
      <c r="F186" s="14">
        <f t="shared" si="3"/>
        <v>264.8</v>
      </c>
    </row>
    <row r="187" spans="1:6" s="11" customFormat="1" ht="15.75" x14ac:dyDescent="0.25">
      <c r="A187" s="10">
        <v>178</v>
      </c>
      <c r="B187" s="10" t="s">
        <v>308</v>
      </c>
      <c r="C187" s="10" t="s">
        <v>309</v>
      </c>
      <c r="D187" s="14">
        <v>336.1</v>
      </c>
      <c r="E187" s="14">
        <v>1</v>
      </c>
      <c r="F187" s="14">
        <f t="shared" si="3"/>
        <v>336.1</v>
      </c>
    </row>
    <row r="188" spans="1:6" s="11" customFormat="1" ht="15.75" x14ac:dyDescent="0.25">
      <c r="A188" s="10">
        <v>179</v>
      </c>
      <c r="B188" s="10" t="s">
        <v>310</v>
      </c>
      <c r="C188" s="10" t="s">
        <v>311</v>
      </c>
      <c r="D188" s="14">
        <v>294.60000000000002</v>
      </c>
      <c r="E188" s="14">
        <v>1</v>
      </c>
      <c r="F188" s="14">
        <f t="shared" si="3"/>
        <v>294.60000000000002</v>
      </c>
    </row>
    <row r="189" spans="1:6" s="11" customFormat="1" ht="15.75" x14ac:dyDescent="0.25">
      <c r="A189" s="10">
        <v>180</v>
      </c>
      <c r="B189" s="10" t="s">
        <v>312</v>
      </c>
      <c r="C189" s="10" t="s">
        <v>313</v>
      </c>
      <c r="D189" s="14">
        <v>450.6</v>
      </c>
      <c r="E189" s="14">
        <v>1</v>
      </c>
      <c r="F189" s="14">
        <f t="shared" si="3"/>
        <v>450.6</v>
      </c>
    </row>
    <row r="190" spans="1:6" s="11" customFormat="1" ht="15.75" x14ac:dyDescent="0.25">
      <c r="A190" s="10">
        <v>181</v>
      </c>
      <c r="B190" s="10" t="s">
        <v>314</v>
      </c>
      <c r="C190" s="10" t="s">
        <v>315</v>
      </c>
      <c r="D190" s="14">
        <v>269.5</v>
      </c>
      <c r="E190" s="14">
        <v>1</v>
      </c>
      <c r="F190" s="14">
        <f t="shared" si="3"/>
        <v>269.5</v>
      </c>
    </row>
    <row r="191" spans="1:6" s="11" customFormat="1" ht="15.75" x14ac:dyDescent="0.25">
      <c r="A191" s="10">
        <v>182</v>
      </c>
      <c r="B191" s="10" t="s">
        <v>316</v>
      </c>
      <c r="C191" s="10" t="s">
        <v>317</v>
      </c>
      <c r="D191" s="14">
        <v>354.3</v>
      </c>
      <c r="E191" s="14">
        <v>1</v>
      </c>
      <c r="F191" s="14">
        <f t="shared" si="3"/>
        <v>354.3</v>
      </c>
    </row>
    <row r="192" spans="1:6" s="11" customFormat="1" ht="15.75" x14ac:dyDescent="0.25">
      <c r="A192" s="10">
        <v>183</v>
      </c>
      <c r="B192" s="10" t="s">
        <v>318</v>
      </c>
      <c r="C192" s="10" t="s">
        <v>319</v>
      </c>
      <c r="D192" s="14">
        <v>384.4</v>
      </c>
      <c r="E192" s="14">
        <v>1</v>
      </c>
      <c r="F192" s="14">
        <f t="shared" si="3"/>
        <v>384.4</v>
      </c>
    </row>
    <row r="193" spans="1:6" s="11" customFormat="1" ht="15.75" x14ac:dyDescent="0.25">
      <c r="A193" s="10">
        <v>184</v>
      </c>
      <c r="B193" s="10" t="s">
        <v>320</v>
      </c>
      <c r="C193" s="10" t="s">
        <v>321</v>
      </c>
      <c r="D193" s="14">
        <v>161.19999999999999</v>
      </c>
      <c r="E193" s="14">
        <v>1</v>
      </c>
      <c r="F193" s="14">
        <f t="shared" si="3"/>
        <v>161.19999999999999</v>
      </c>
    </row>
    <row r="194" spans="1:6" s="11" customFormat="1" ht="15.75" x14ac:dyDescent="0.25">
      <c r="A194" s="10">
        <v>185</v>
      </c>
      <c r="B194" s="10" t="s">
        <v>322</v>
      </c>
      <c r="C194" s="10" t="s">
        <v>323</v>
      </c>
      <c r="D194" s="14">
        <v>355.7</v>
      </c>
      <c r="E194" s="14">
        <v>1</v>
      </c>
      <c r="F194" s="14">
        <f t="shared" si="3"/>
        <v>355.7</v>
      </c>
    </row>
    <row r="195" spans="1:6" s="11" customFormat="1" ht="15.75" x14ac:dyDescent="0.25">
      <c r="A195" s="10">
        <v>186</v>
      </c>
      <c r="B195" s="10" t="s">
        <v>324</v>
      </c>
      <c r="C195" s="10" t="s">
        <v>325</v>
      </c>
      <c r="D195" s="14">
        <v>138.06</v>
      </c>
      <c r="E195" s="14">
        <v>1</v>
      </c>
      <c r="F195" s="14">
        <f t="shared" si="3"/>
        <v>138.06</v>
      </c>
    </row>
    <row r="196" spans="1:6" s="11" customFormat="1" ht="15.75" x14ac:dyDescent="0.25">
      <c r="A196" s="10">
        <v>187</v>
      </c>
      <c r="B196" s="10" t="s">
        <v>326</v>
      </c>
      <c r="C196" s="10" t="s">
        <v>327</v>
      </c>
      <c r="D196" s="14">
        <v>275.20999999999998</v>
      </c>
      <c r="E196" s="14">
        <v>1</v>
      </c>
      <c r="F196" s="14">
        <f t="shared" si="3"/>
        <v>275.20999999999998</v>
      </c>
    </row>
    <row r="197" spans="1:6" s="11" customFormat="1" ht="15.75" x14ac:dyDescent="0.25">
      <c r="A197" s="10">
        <v>188</v>
      </c>
      <c r="B197" s="10" t="s">
        <v>328</v>
      </c>
      <c r="C197" s="10" t="s">
        <v>329</v>
      </c>
      <c r="D197" s="14">
        <v>184.08</v>
      </c>
      <c r="E197" s="14">
        <v>1</v>
      </c>
      <c r="F197" s="14">
        <f t="shared" si="3"/>
        <v>184.08</v>
      </c>
    </row>
    <row r="198" spans="1:6" s="11" customFormat="1" ht="15.75" x14ac:dyDescent="0.25">
      <c r="A198" s="10">
        <v>189</v>
      </c>
      <c r="B198" s="10" t="s">
        <v>330</v>
      </c>
      <c r="C198" s="10" t="s">
        <v>331</v>
      </c>
      <c r="D198" s="14">
        <v>153.01</v>
      </c>
      <c r="E198" s="14">
        <v>1</v>
      </c>
      <c r="F198" s="14">
        <f t="shared" si="3"/>
        <v>153.01</v>
      </c>
    </row>
    <row r="199" spans="1:6" s="11" customFormat="1" ht="15.75" x14ac:dyDescent="0.25">
      <c r="A199" s="10">
        <v>190</v>
      </c>
      <c r="B199" s="10" t="s">
        <v>332</v>
      </c>
      <c r="C199" s="10" t="s">
        <v>333</v>
      </c>
      <c r="D199" s="14">
        <v>504</v>
      </c>
      <c r="E199" s="14">
        <v>1</v>
      </c>
      <c r="F199" s="14">
        <f t="shared" si="3"/>
        <v>504</v>
      </c>
    </row>
    <row r="200" spans="1:6" s="11" customFormat="1" ht="15.75" x14ac:dyDescent="0.25">
      <c r="A200" s="10">
        <v>191</v>
      </c>
      <c r="B200" s="10" t="s">
        <v>334</v>
      </c>
      <c r="C200" s="10" t="s">
        <v>335</v>
      </c>
      <c r="D200" s="14">
        <v>234.3</v>
      </c>
      <c r="E200" s="14">
        <v>1</v>
      </c>
      <c r="F200" s="14">
        <f t="shared" si="3"/>
        <v>234.3</v>
      </c>
    </row>
    <row r="201" spans="1:6" s="11" customFormat="1" ht="15.75" x14ac:dyDescent="0.25">
      <c r="A201" s="10">
        <v>192</v>
      </c>
      <c r="B201" s="10" t="s">
        <v>336</v>
      </c>
      <c r="C201" s="10" t="s">
        <v>337</v>
      </c>
      <c r="D201" s="14">
        <v>208.13</v>
      </c>
      <c r="E201" s="14">
        <v>1</v>
      </c>
      <c r="F201" s="14">
        <f t="shared" si="3"/>
        <v>208.13</v>
      </c>
    </row>
    <row r="202" spans="1:6" s="11" customFormat="1" ht="15.75" x14ac:dyDescent="0.25">
      <c r="A202" s="10">
        <v>193</v>
      </c>
      <c r="B202" s="10" t="s">
        <v>338</v>
      </c>
      <c r="C202" s="10" t="s">
        <v>339</v>
      </c>
      <c r="D202" s="14">
        <v>107.51</v>
      </c>
      <c r="E202" s="14">
        <v>1</v>
      </c>
      <c r="F202" s="14">
        <f t="shared" si="3"/>
        <v>107.51</v>
      </c>
    </row>
    <row r="203" spans="1:6" s="11" customFormat="1" ht="15.75" x14ac:dyDescent="0.25">
      <c r="A203" s="10">
        <v>194</v>
      </c>
      <c r="B203" s="10" t="s">
        <v>338</v>
      </c>
      <c r="C203" s="10" t="s">
        <v>340</v>
      </c>
      <c r="D203" s="14">
        <v>580.45000000000005</v>
      </c>
      <c r="E203" s="14">
        <v>1</v>
      </c>
      <c r="F203" s="14">
        <f t="shared" si="3"/>
        <v>580.45000000000005</v>
      </c>
    </row>
    <row r="204" spans="1:6" s="11" customFormat="1" ht="15.75" x14ac:dyDescent="0.25">
      <c r="A204" s="10">
        <v>195</v>
      </c>
      <c r="B204" s="10" t="s">
        <v>338</v>
      </c>
      <c r="C204" s="10" t="s">
        <v>341</v>
      </c>
      <c r="D204" s="14">
        <v>219.31</v>
      </c>
      <c r="E204" s="14">
        <v>1</v>
      </c>
      <c r="F204" s="14">
        <f t="shared" si="3"/>
        <v>219.31</v>
      </c>
    </row>
    <row r="205" spans="1:6" s="11" customFormat="1" ht="15.75" x14ac:dyDescent="0.25">
      <c r="A205" s="10">
        <v>196</v>
      </c>
      <c r="B205" s="10" t="s">
        <v>342</v>
      </c>
      <c r="C205" s="10" t="s">
        <v>343</v>
      </c>
      <c r="D205" s="14">
        <v>153.01</v>
      </c>
      <c r="E205" s="14">
        <v>1</v>
      </c>
      <c r="F205" s="14">
        <f t="shared" si="3"/>
        <v>153.01</v>
      </c>
    </row>
    <row r="206" spans="1:6" s="11" customFormat="1" ht="15.75" x14ac:dyDescent="0.25">
      <c r="A206" s="10">
        <v>197</v>
      </c>
      <c r="B206" s="10" t="s">
        <v>344</v>
      </c>
      <c r="C206" s="10" t="s">
        <v>345</v>
      </c>
      <c r="D206" s="14">
        <v>474.5</v>
      </c>
      <c r="E206" s="14">
        <v>1</v>
      </c>
      <c r="F206" s="14">
        <f t="shared" si="3"/>
        <v>474.5</v>
      </c>
    </row>
    <row r="207" spans="1:6" s="11" customFormat="1" ht="15.75" x14ac:dyDescent="0.25">
      <c r="A207" s="10">
        <v>198</v>
      </c>
      <c r="B207" s="10" t="s">
        <v>346</v>
      </c>
      <c r="C207" s="10" t="s">
        <v>347</v>
      </c>
      <c r="D207" s="14">
        <v>236.47</v>
      </c>
      <c r="E207" s="14">
        <v>1</v>
      </c>
      <c r="F207" s="14">
        <f t="shared" si="3"/>
        <v>236.47</v>
      </c>
    </row>
    <row r="208" spans="1:6" s="11" customFormat="1" ht="15.75" x14ac:dyDescent="0.25">
      <c r="A208" s="10">
        <v>199</v>
      </c>
      <c r="B208" s="10" t="s">
        <v>348</v>
      </c>
      <c r="C208" s="10" t="s">
        <v>349</v>
      </c>
      <c r="D208" s="14">
        <v>252.1</v>
      </c>
      <c r="E208" s="14">
        <v>1</v>
      </c>
      <c r="F208" s="14">
        <f t="shared" si="3"/>
        <v>252.1</v>
      </c>
    </row>
    <row r="209" spans="1:6" s="11" customFormat="1" ht="15.75" x14ac:dyDescent="0.25">
      <c r="A209" s="10">
        <v>200</v>
      </c>
      <c r="B209" s="10" t="s">
        <v>350</v>
      </c>
      <c r="C209" s="10" t="s">
        <v>351</v>
      </c>
      <c r="D209" s="14">
        <v>251.55</v>
      </c>
      <c r="E209" s="14">
        <v>1</v>
      </c>
      <c r="F209" s="14">
        <f t="shared" si="3"/>
        <v>251.55</v>
      </c>
    </row>
    <row r="210" spans="1:6" s="11" customFormat="1" ht="15.75" x14ac:dyDescent="0.25">
      <c r="A210" s="10">
        <v>201</v>
      </c>
      <c r="B210" s="10" t="s">
        <v>350</v>
      </c>
      <c r="C210" s="10" t="s">
        <v>352</v>
      </c>
      <c r="D210" s="14">
        <v>271.57</v>
      </c>
      <c r="E210" s="14">
        <v>1</v>
      </c>
      <c r="F210" s="14">
        <f t="shared" si="3"/>
        <v>271.57</v>
      </c>
    </row>
    <row r="211" spans="1:6" s="11" customFormat="1" ht="15.75" x14ac:dyDescent="0.25">
      <c r="A211" s="10">
        <v>202</v>
      </c>
      <c r="B211" s="10" t="s">
        <v>353</v>
      </c>
      <c r="C211" s="10" t="s">
        <v>354</v>
      </c>
      <c r="D211" s="14">
        <v>135.07</v>
      </c>
      <c r="E211" s="14">
        <v>1</v>
      </c>
      <c r="F211" s="14">
        <f t="shared" si="3"/>
        <v>135.07</v>
      </c>
    </row>
    <row r="212" spans="1:6" s="11" customFormat="1" ht="15.75" x14ac:dyDescent="0.25">
      <c r="A212" s="10">
        <v>203</v>
      </c>
      <c r="B212" s="10" t="s">
        <v>355</v>
      </c>
      <c r="C212" s="10" t="s">
        <v>356</v>
      </c>
      <c r="D212" s="14">
        <v>73.58</v>
      </c>
      <c r="E212" s="14">
        <v>1</v>
      </c>
      <c r="F212" s="14">
        <f t="shared" si="3"/>
        <v>73.58</v>
      </c>
    </row>
    <row r="213" spans="1:6" s="11" customFormat="1" ht="15.75" x14ac:dyDescent="0.25">
      <c r="A213" s="10">
        <v>204</v>
      </c>
      <c r="B213" s="10" t="s">
        <v>357</v>
      </c>
      <c r="C213" s="10" t="s">
        <v>358</v>
      </c>
      <c r="D213" s="14">
        <v>116.48</v>
      </c>
      <c r="E213" s="14">
        <v>1</v>
      </c>
      <c r="F213" s="14">
        <f t="shared" si="3"/>
        <v>116.48</v>
      </c>
    </row>
    <row r="214" spans="1:6" s="11" customFormat="1" ht="15.75" x14ac:dyDescent="0.25">
      <c r="A214" s="10">
        <v>205</v>
      </c>
      <c r="B214" s="10" t="s">
        <v>359</v>
      </c>
      <c r="C214" s="10" t="s">
        <v>360</v>
      </c>
      <c r="D214" s="14">
        <v>199.29</v>
      </c>
      <c r="E214" s="14">
        <v>4</v>
      </c>
      <c r="F214" s="14">
        <f t="shared" ref="F214:F261" si="4">D214*E214</f>
        <v>797.16</v>
      </c>
    </row>
    <row r="215" spans="1:6" s="11" customFormat="1" ht="15.75" x14ac:dyDescent="0.25">
      <c r="A215" s="10">
        <v>206</v>
      </c>
      <c r="B215" s="10" t="s">
        <v>359</v>
      </c>
      <c r="C215" s="10" t="s">
        <v>361</v>
      </c>
      <c r="D215" s="14">
        <v>139.22999999999999</v>
      </c>
      <c r="E215" s="14">
        <v>4</v>
      </c>
      <c r="F215" s="14">
        <f t="shared" si="4"/>
        <v>556.91999999999996</v>
      </c>
    </row>
    <row r="216" spans="1:6" s="11" customFormat="1" ht="15.75" x14ac:dyDescent="0.25">
      <c r="A216" s="10">
        <v>207</v>
      </c>
      <c r="B216" s="10" t="s">
        <v>359</v>
      </c>
      <c r="C216" s="10" t="s">
        <v>362</v>
      </c>
      <c r="D216" s="14">
        <v>144.69</v>
      </c>
      <c r="E216" s="14">
        <v>4</v>
      </c>
      <c r="F216" s="14">
        <f t="shared" si="4"/>
        <v>578.76</v>
      </c>
    </row>
    <row r="217" spans="1:6" s="11" customFormat="1" ht="15.75" x14ac:dyDescent="0.25">
      <c r="A217" s="10">
        <v>208</v>
      </c>
      <c r="B217" s="10" t="s">
        <v>359</v>
      </c>
      <c r="C217" s="10" t="s">
        <v>363</v>
      </c>
      <c r="D217" s="14">
        <v>218.4</v>
      </c>
      <c r="E217" s="14">
        <v>4</v>
      </c>
      <c r="F217" s="14">
        <f t="shared" si="4"/>
        <v>873.6</v>
      </c>
    </row>
    <row r="218" spans="1:6" s="11" customFormat="1" ht="15.75" x14ac:dyDescent="0.25">
      <c r="A218" s="10">
        <v>209</v>
      </c>
      <c r="B218" s="10" t="s">
        <v>359</v>
      </c>
      <c r="C218" s="10" t="s">
        <v>364</v>
      </c>
      <c r="D218" s="14">
        <v>152.88</v>
      </c>
      <c r="E218" s="14">
        <v>4</v>
      </c>
      <c r="F218" s="14">
        <f t="shared" si="4"/>
        <v>611.52</v>
      </c>
    </row>
    <row r="219" spans="1:6" s="11" customFormat="1" ht="15.75" x14ac:dyDescent="0.25">
      <c r="A219" s="10">
        <v>210</v>
      </c>
      <c r="B219" s="10" t="s">
        <v>359</v>
      </c>
      <c r="C219" s="10" t="s">
        <v>365</v>
      </c>
      <c r="D219" s="14">
        <v>232.05</v>
      </c>
      <c r="E219" s="14">
        <v>4</v>
      </c>
      <c r="F219" s="14">
        <f t="shared" si="4"/>
        <v>928.2</v>
      </c>
    </row>
    <row r="220" spans="1:6" s="11" customFormat="1" ht="15.75" x14ac:dyDescent="0.25">
      <c r="A220" s="10">
        <v>211</v>
      </c>
      <c r="B220" s="10" t="s">
        <v>359</v>
      </c>
      <c r="C220" s="10" t="s">
        <v>366</v>
      </c>
      <c r="D220" s="14">
        <v>199.29</v>
      </c>
      <c r="E220" s="14">
        <v>4</v>
      </c>
      <c r="F220" s="14">
        <f t="shared" si="4"/>
        <v>797.16</v>
      </c>
    </row>
    <row r="221" spans="1:6" s="11" customFormat="1" ht="15.75" x14ac:dyDescent="0.25">
      <c r="A221" s="10">
        <v>212</v>
      </c>
      <c r="B221" s="10" t="s">
        <v>359</v>
      </c>
      <c r="C221" s="10" t="s">
        <v>367</v>
      </c>
      <c r="D221" s="14">
        <v>193.83</v>
      </c>
      <c r="E221" s="14">
        <v>4</v>
      </c>
      <c r="F221" s="14">
        <f t="shared" si="4"/>
        <v>775.32</v>
      </c>
    </row>
    <row r="222" spans="1:6" s="11" customFormat="1" ht="15.75" x14ac:dyDescent="0.25">
      <c r="A222" s="10">
        <v>213</v>
      </c>
      <c r="B222" s="10" t="s">
        <v>368</v>
      </c>
      <c r="C222" s="10" t="s">
        <v>369</v>
      </c>
      <c r="D222" s="14">
        <v>249.08</v>
      </c>
      <c r="E222" s="14">
        <v>5</v>
      </c>
      <c r="F222" s="14">
        <f t="shared" si="4"/>
        <v>1245.4000000000001</v>
      </c>
    </row>
    <row r="223" spans="1:6" s="11" customFormat="1" ht="15.75" x14ac:dyDescent="0.25">
      <c r="A223" s="10">
        <v>214</v>
      </c>
      <c r="B223" s="10" t="s">
        <v>370</v>
      </c>
      <c r="C223" s="10" t="s">
        <v>371</v>
      </c>
      <c r="D223" s="14">
        <v>293.93</v>
      </c>
      <c r="E223" s="14">
        <v>4</v>
      </c>
      <c r="F223" s="14">
        <f t="shared" si="4"/>
        <v>1175.72</v>
      </c>
    </row>
    <row r="224" spans="1:6" s="11" customFormat="1" ht="15.75" x14ac:dyDescent="0.25">
      <c r="A224" s="10">
        <v>215</v>
      </c>
      <c r="B224" s="10" t="s">
        <v>372</v>
      </c>
      <c r="C224" s="10" t="s">
        <v>373</v>
      </c>
      <c r="D224" s="14">
        <v>292.76</v>
      </c>
      <c r="E224" s="14">
        <v>2</v>
      </c>
      <c r="F224" s="14">
        <f t="shared" si="4"/>
        <v>585.52</v>
      </c>
    </row>
    <row r="225" spans="1:6" s="11" customFormat="1" ht="15.75" x14ac:dyDescent="0.25">
      <c r="A225" s="10">
        <v>216</v>
      </c>
      <c r="B225" s="10" t="s">
        <v>374</v>
      </c>
      <c r="C225" s="10" t="s">
        <v>375</v>
      </c>
      <c r="D225" s="14">
        <v>198.9</v>
      </c>
      <c r="E225" s="14">
        <v>2</v>
      </c>
      <c r="F225" s="14">
        <f t="shared" si="4"/>
        <v>397.8</v>
      </c>
    </row>
    <row r="226" spans="1:6" s="11" customFormat="1" ht="15.75" x14ac:dyDescent="0.25">
      <c r="A226" s="10">
        <v>217</v>
      </c>
      <c r="B226" s="10" t="s">
        <v>374</v>
      </c>
      <c r="C226" s="10" t="s">
        <v>376</v>
      </c>
      <c r="D226" s="14">
        <v>206.44</v>
      </c>
      <c r="E226" s="14">
        <v>2</v>
      </c>
      <c r="F226" s="14">
        <f t="shared" si="4"/>
        <v>412.88</v>
      </c>
    </row>
    <row r="227" spans="1:6" s="11" customFormat="1" ht="15.75" x14ac:dyDescent="0.25">
      <c r="A227" s="10">
        <v>218</v>
      </c>
      <c r="B227" s="10" t="s">
        <v>374</v>
      </c>
      <c r="C227" s="10" t="s">
        <v>377</v>
      </c>
      <c r="D227" s="14">
        <v>142.61000000000001</v>
      </c>
      <c r="E227" s="14">
        <v>2</v>
      </c>
      <c r="F227" s="14">
        <f t="shared" si="4"/>
        <v>285.22000000000003</v>
      </c>
    </row>
    <row r="228" spans="1:6" s="11" customFormat="1" ht="15.75" x14ac:dyDescent="0.25">
      <c r="A228" s="10">
        <v>219</v>
      </c>
      <c r="B228" s="10" t="s">
        <v>372</v>
      </c>
      <c r="C228" s="10" t="s">
        <v>378</v>
      </c>
      <c r="D228" s="14">
        <v>322.79000000000002</v>
      </c>
      <c r="E228" s="14">
        <v>2</v>
      </c>
      <c r="F228" s="14">
        <f t="shared" si="4"/>
        <v>645.58000000000004</v>
      </c>
    </row>
    <row r="229" spans="1:6" s="11" customFormat="1" ht="15.75" x14ac:dyDescent="0.25">
      <c r="A229" s="10">
        <v>220</v>
      </c>
      <c r="B229" s="10" t="s">
        <v>374</v>
      </c>
      <c r="C229" s="10" t="s">
        <v>379</v>
      </c>
      <c r="D229" s="14">
        <v>247.78</v>
      </c>
      <c r="E229" s="14">
        <v>2</v>
      </c>
      <c r="F229" s="14">
        <f t="shared" si="4"/>
        <v>495.56</v>
      </c>
    </row>
    <row r="230" spans="1:6" s="11" customFormat="1" ht="15.75" x14ac:dyDescent="0.25">
      <c r="A230" s="10">
        <v>221</v>
      </c>
      <c r="B230" s="10" t="s">
        <v>380</v>
      </c>
      <c r="C230" s="10" t="s">
        <v>381</v>
      </c>
      <c r="D230" s="14">
        <v>73.19</v>
      </c>
      <c r="E230" s="14">
        <v>4</v>
      </c>
      <c r="F230" s="14">
        <f t="shared" si="4"/>
        <v>292.76</v>
      </c>
    </row>
    <row r="231" spans="1:6" s="11" customFormat="1" ht="15.75" x14ac:dyDescent="0.25">
      <c r="A231" s="10">
        <v>222</v>
      </c>
      <c r="B231" s="10" t="s">
        <v>382</v>
      </c>
      <c r="C231" s="10" t="s">
        <v>383</v>
      </c>
      <c r="D231" s="14">
        <v>57.72</v>
      </c>
      <c r="E231" s="14">
        <v>5</v>
      </c>
      <c r="F231" s="14">
        <f t="shared" si="4"/>
        <v>288.60000000000002</v>
      </c>
    </row>
    <row r="232" spans="1:6" s="11" customFormat="1" ht="15.75" x14ac:dyDescent="0.25">
      <c r="A232" s="10">
        <v>223</v>
      </c>
      <c r="B232" s="10" t="s">
        <v>374</v>
      </c>
      <c r="C232" s="10" t="s">
        <v>384</v>
      </c>
      <c r="D232" s="14">
        <v>127.66</v>
      </c>
      <c r="E232" s="14">
        <v>2</v>
      </c>
      <c r="F232" s="14">
        <f t="shared" si="4"/>
        <v>255.32</v>
      </c>
    </row>
    <row r="233" spans="1:6" s="11" customFormat="1" ht="15.75" x14ac:dyDescent="0.25">
      <c r="A233" s="10">
        <v>224</v>
      </c>
      <c r="B233" s="10" t="s">
        <v>374</v>
      </c>
      <c r="C233" s="10" t="s">
        <v>385</v>
      </c>
      <c r="D233" s="14">
        <v>188.5</v>
      </c>
      <c r="E233" s="14">
        <v>2</v>
      </c>
      <c r="F233" s="14">
        <f t="shared" si="4"/>
        <v>377</v>
      </c>
    </row>
    <row r="234" spans="1:6" s="11" customFormat="1" ht="15.75" x14ac:dyDescent="0.25">
      <c r="A234" s="10">
        <v>225</v>
      </c>
      <c r="B234" s="10" t="s">
        <v>374</v>
      </c>
      <c r="C234" s="10" t="s">
        <v>386</v>
      </c>
      <c r="D234" s="14">
        <v>127.66</v>
      </c>
      <c r="E234" s="14">
        <v>2</v>
      </c>
      <c r="F234" s="14">
        <f t="shared" si="4"/>
        <v>255.32</v>
      </c>
    </row>
    <row r="235" spans="1:6" s="11" customFormat="1" ht="15.75" x14ac:dyDescent="0.25">
      <c r="A235" s="10">
        <v>226</v>
      </c>
      <c r="B235" s="10" t="s">
        <v>374</v>
      </c>
      <c r="C235" s="10" t="s">
        <v>387</v>
      </c>
      <c r="D235" s="14">
        <v>188.5</v>
      </c>
      <c r="E235" s="14">
        <v>2</v>
      </c>
      <c r="F235" s="14">
        <f t="shared" si="4"/>
        <v>377</v>
      </c>
    </row>
    <row r="236" spans="1:6" s="11" customFormat="1" ht="15.75" x14ac:dyDescent="0.25">
      <c r="A236" s="10">
        <v>227</v>
      </c>
      <c r="B236" s="10" t="s">
        <v>388</v>
      </c>
      <c r="C236" s="10" t="s">
        <v>389</v>
      </c>
      <c r="D236" s="14">
        <v>150.15</v>
      </c>
      <c r="E236" s="14">
        <v>2</v>
      </c>
      <c r="F236" s="14">
        <f t="shared" si="4"/>
        <v>300.3</v>
      </c>
    </row>
    <row r="237" spans="1:6" s="11" customFormat="1" ht="15.75" x14ac:dyDescent="0.25">
      <c r="A237" s="10">
        <v>228</v>
      </c>
      <c r="B237" s="10" t="s">
        <v>390</v>
      </c>
      <c r="C237" s="10" t="s">
        <v>391</v>
      </c>
      <c r="D237" s="14">
        <v>90.09</v>
      </c>
      <c r="E237" s="14">
        <v>3</v>
      </c>
      <c r="F237" s="14">
        <f t="shared" si="4"/>
        <v>270.27</v>
      </c>
    </row>
    <row r="238" spans="1:6" s="11" customFormat="1" ht="15.75" x14ac:dyDescent="0.25">
      <c r="A238" s="10">
        <v>229</v>
      </c>
      <c r="B238" s="10" t="s">
        <v>392</v>
      </c>
      <c r="C238" s="10" t="s">
        <v>393</v>
      </c>
      <c r="D238" s="14">
        <v>108.16</v>
      </c>
      <c r="E238" s="14">
        <v>3</v>
      </c>
      <c r="F238" s="14">
        <f t="shared" si="4"/>
        <v>324.48</v>
      </c>
    </row>
    <row r="239" spans="1:6" s="11" customFormat="1" ht="15.75" x14ac:dyDescent="0.25">
      <c r="A239" s="10">
        <v>230</v>
      </c>
      <c r="B239" s="10" t="s">
        <v>394</v>
      </c>
      <c r="C239" s="10" t="s">
        <v>395</v>
      </c>
      <c r="D239" s="14">
        <v>105.95</v>
      </c>
      <c r="E239" s="14">
        <v>4</v>
      </c>
      <c r="F239" s="14">
        <f t="shared" si="4"/>
        <v>423.8</v>
      </c>
    </row>
    <row r="240" spans="1:6" s="11" customFormat="1" ht="15.75" x14ac:dyDescent="0.25">
      <c r="A240" s="10">
        <v>231</v>
      </c>
      <c r="B240" s="10" t="s">
        <v>396</v>
      </c>
      <c r="C240" s="10" t="s">
        <v>397</v>
      </c>
      <c r="D240" s="14">
        <v>114.66</v>
      </c>
      <c r="E240" s="14">
        <v>4</v>
      </c>
      <c r="F240" s="14">
        <f t="shared" si="4"/>
        <v>458.64</v>
      </c>
    </row>
    <row r="241" spans="1:6" s="11" customFormat="1" ht="15.75" x14ac:dyDescent="0.25">
      <c r="A241" s="10">
        <v>232</v>
      </c>
      <c r="B241" s="10" t="s">
        <v>398</v>
      </c>
      <c r="C241" s="10" t="s">
        <v>399</v>
      </c>
      <c r="D241" s="14">
        <v>300.3</v>
      </c>
      <c r="E241" s="14">
        <v>1</v>
      </c>
      <c r="F241" s="14">
        <f t="shared" si="4"/>
        <v>300.3</v>
      </c>
    </row>
    <row r="242" spans="1:6" s="11" customFormat="1" ht="15.75" x14ac:dyDescent="0.25">
      <c r="A242" s="10">
        <v>233</v>
      </c>
      <c r="B242" s="10" t="s">
        <v>400</v>
      </c>
      <c r="C242" s="10" t="s">
        <v>401</v>
      </c>
      <c r="D242" s="14">
        <v>681.46</v>
      </c>
      <c r="E242" s="14">
        <v>2</v>
      </c>
      <c r="F242" s="14">
        <f t="shared" si="4"/>
        <v>1362.92</v>
      </c>
    </row>
    <row r="243" spans="1:6" s="11" customFormat="1" ht="15.75" x14ac:dyDescent="0.25">
      <c r="A243" s="10">
        <v>234</v>
      </c>
      <c r="B243" s="10" t="s">
        <v>402</v>
      </c>
      <c r="C243" s="10" t="s">
        <v>403</v>
      </c>
      <c r="D243" s="14">
        <v>79.3</v>
      </c>
      <c r="E243" s="14">
        <v>2</v>
      </c>
      <c r="F243" s="14">
        <f t="shared" si="4"/>
        <v>158.6</v>
      </c>
    </row>
    <row r="244" spans="1:6" s="11" customFormat="1" ht="15.75" x14ac:dyDescent="0.25">
      <c r="A244" s="10">
        <v>235</v>
      </c>
      <c r="B244" s="10" t="s">
        <v>402</v>
      </c>
      <c r="C244" s="10" t="s">
        <v>404</v>
      </c>
      <c r="D244" s="14">
        <v>79.3</v>
      </c>
      <c r="E244" s="14">
        <v>2</v>
      </c>
      <c r="F244" s="14">
        <f t="shared" si="4"/>
        <v>158.6</v>
      </c>
    </row>
    <row r="245" spans="1:6" s="11" customFormat="1" ht="15.75" x14ac:dyDescent="0.25">
      <c r="A245" s="10">
        <v>236</v>
      </c>
      <c r="B245" s="10" t="s">
        <v>402</v>
      </c>
      <c r="C245" s="10" t="s">
        <v>405</v>
      </c>
      <c r="D245" s="14">
        <v>79.3</v>
      </c>
      <c r="E245" s="14">
        <v>2</v>
      </c>
      <c r="F245" s="14">
        <f t="shared" si="4"/>
        <v>158.6</v>
      </c>
    </row>
    <row r="246" spans="1:6" s="11" customFormat="1" ht="15.75" x14ac:dyDescent="0.25">
      <c r="A246" s="10">
        <v>237</v>
      </c>
      <c r="B246" s="10" t="s">
        <v>402</v>
      </c>
      <c r="C246" s="10" t="s">
        <v>406</v>
      </c>
      <c r="D246" s="14">
        <v>79.3</v>
      </c>
      <c r="E246" s="14">
        <v>1</v>
      </c>
      <c r="F246" s="14">
        <f t="shared" si="4"/>
        <v>79.3</v>
      </c>
    </row>
    <row r="247" spans="1:6" s="11" customFormat="1" ht="15.75" x14ac:dyDescent="0.25">
      <c r="A247" s="10">
        <v>238</v>
      </c>
      <c r="B247" s="10" t="s">
        <v>138</v>
      </c>
      <c r="C247" s="10" t="s">
        <v>139</v>
      </c>
      <c r="D247" s="14">
        <v>114.66</v>
      </c>
      <c r="E247" s="14">
        <v>5</v>
      </c>
      <c r="F247" s="14">
        <f t="shared" si="4"/>
        <v>573.29999999999995</v>
      </c>
    </row>
    <row r="248" spans="1:6" s="11" customFormat="1" ht="15.75" x14ac:dyDescent="0.25">
      <c r="A248" s="10">
        <v>239</v>
      </c>
      <c r="B248" s="10" t="s">
        <v>407</v>
      </c>
      <c r="C248" s="10" t="s">
        <v>408</v>
      </c>
      <c r="D248" s="14">
        <v>210.21</v>
      </c>
      <c r="E248" s="14">
        <v>4</v>
      </c>
      <c r="F248" s="14">
        <f t="shared" si="4"/>
        <v>840.84</v>
      </c>
    </row>
    <row r="249" spans="1:6" s="11" customFormat="1" ht="15.75" x14ac:dyDescent="0.25">
      <c r="A249" s="10">
        <v>240</v>
      </c>
      <c r="B249" s="10" t="s">
        <v>409</v>
      </c>
      <c r="C249" s="10" t="s">
        <v>410</v>
      </c>
      <c r="D249" s="14">
        <v>84.63</v>
      </c>
      <c r="E249" s="14">
        <v>1</v>
      </c>
      <c r="F249" s="14">
        <f t="shared" si="4"/>
        <v>84.63</v>
      </c>
    </row>
    <row r="250" spans="1:6" s="11" customFormat="1" ht="15.75" x14ac:dyDescent="0.25">
      <c r="A250" s="10">
        <v>241</v>
      </c>
      <c r="B250" s="10" t="s">
        <v>409</v>
      </c>
      <c r="C250" s="10" t="s">
        <v>411</v>
      </c>
      <c r="D250" s="14">
        <v>207.48</v>
      </c>
      <c r="E250" s="14">
        <v>1</v>
      </c>
      <c r="F250" s="14">
        <f t="shared" si="4"/>
        <v>207.48</v>
      </c>
    </row>
    <row r="251" spans="1:6" s="11" customFormat="1" ht="15.75" x14ac:dyDescent="0.25">
      <c r="A251" s="10">
        <v>242</v>
      </c>
      <c r="B251" s="10" t="s">
        <v>409</v>
      </c>
      <c r="C251" s="10" t="s">
        <v>412</v>
      </c>
      <c r="D251" s="14">
        <v>98.28</v>
      </c>
      <c r="E251" s="14">
        <v>1</v>
      </c>
      <c r="F251" s="14">
        <f t="shared" si="4"/>
        <v>98.28</v>
      </c>
    </row>
    <row r="252" spans="1:6" s="11" customFormat="1" ht="15.75" x14ac:dyDescent="0.25">
      <c r="A252" s="10">
        <v>243</v>
      </c>
      <c r="B252" s="10" t="s">
        <v>409</v>
      </c>
      <c r="C252" s="10" t="s">
        <v>413</v>
      </c>
      <c r="D252" s="14">
        <v>111.93</v>
      </c>
      <c r="E252" s="14">
        <v>1</v>
      </c>
      <c r="F252" s="14">
        <f t="shared" si="4"/>
        <v>111.93</v>
      </c>
    </row>
    <row r="253" spans="1:6" s="11" customFormat="1" ht="15.75" x14ac:dyDescent="0.25">
      <c r="A253" s="10">
        <v>244</v>
      </c>
      <c r="B253" s="10" t="s">
        <v>414</v>
      </c>
      <c r="C253" s="10" t="s">
        <v>415</v>
      </c>
      <c r="D253" s="14">
        <v>144.69</v>
      </c>
      <c r="E253" s="14">
        <v>1</v>
      </c>
      <c r="F253" s="13">
        <f t="shared" si="4"/>
        <v>144.69</v>
      </c>
    </row>
    <row r="254" spans="1:6" s="11" customFormat="1" ht="15.75" x14ac:dyDescent="0.25">
      <c r="A254" s="10">
        <v>245</v>
      </c>
      <c r="B254" s="10" t="s">
        <v>414</v>
      </c>
      <c r="C254" s="10" t="s">
        <v>416</v>
      </c>
      <c r="D254" s="14">
        <v>144.69</v>
      </c>
      <c r="E254" s="14">
        <v>1</v>
      </c>
      <c r="F254" s="13">
        <f t="shared" si="4"/>
        <v>144.69</v>
      </c>
    </row>
    <row r="255" spans="1:6" s="11" customFormat="1" ht="15.75" x14ac:dyDescent="0.25">
      <c r="A255" s="10">
        <v>246</v>
      </c>
      <c r="B255" s="10" t="s">
        <v>417</v>
      </c>
      <c r="C255" s="10" t="s">
        <v>418</v>
      </c>
      <c r="D255" s="14">
        <v>70.98</v>
      </c>
      <c r="E255" s="16">
        <v>1</v>
      </c>
      <c r="F255" s="13">
        <f t="shared" si="4"/>
        <v>70.98</v>
      </c>
    </row>
    <row r="256" spans="1:6" s="11" customFormat="1" ht="15.75" x14ac:dyDescent="0.25">
      <c r="A256" s="10">
        <v>247</v>
      </c>
      <c r="B256" s="10" t="s">
        <v>417</v>
      </c>
      <c r="C256" s="10" t="s">
        <v>419</v>
      </c>
      <c r="D256" s="14">
        <v>70.98</v>
      </c>
      <c r="E256" s="16">
        <v>1</v>
      </c>
      <c r="F256" s="13">
        <f t="shared" si="4"/>
        <v>70.98</v>
      </c>
    </row>
    <row r="257" spans="1:6" s="11" customFormat="1" ht="15.75" x14ac:dyDescent="0.25">
      <c r="A257" s="10">
        <v>248</v>
      </c>
      <c r="B257" s="10" t="s">
        <v>417</v>
      </c>
      <c r="C257" s="10" t="s">
        <v>420</v>
      </c>
      <c r="D257" s="14">
        <v>70.98</v>
      </c>
      <c r="E257" s="14">
        <v>1</v>
      </c>
      <c r="F257" s="13">
        <f t="shared" si="4"/>
        <v>70.98</v>
      </c>
    </row>
    <row r="258" spans="1:6" s="11" customFormat="1" ht="15.75" x14ac:dyDescent="0.25">
      <c r="A258" s="10">
        <v>249</v>
      </c>
      <c r="B258" s="10" t="s">
        <v>417</v>
      </c>
      <c r="C258" s="10" t="s">
        <v>421</v>
      </c>
      <c r="D258" s="14">
        <v>70.98</v>
      </c>
      <c r="E258" s="14">
        <v>1</v>
      </c>
      <c r="F258" s="13">
        <f t="shared" si="4"/>
        <v>70.98</v>
      </c>
    </row>
    <row r="259" spans="1:6" s="11" customFormat="1" ht="15.75" x14ac:dyDescent="0.25">
      <c r="A259" s="10">
        <v>250</v>
      </c>
      <c r="B259" s="10" t="s">
        <v>417</v>
      </c>
      <c r="C259" s="10" t="s">
        <v>422</v>
      </c>
      <c r="D259" s="14">
        <v>70.98</v>
      </c>
      <c r="E259" s="14">
        <v>1</v>
      </c>
      <c r="F259" s="13">
        <f t="shared" si="4"/>
        <v>70.98</v>
      </c>
    </row>
    <row r="260" spans="1:6" s="11" customFormat="1" ht="15.75" x14ac:dyDescent="0.25">
      <c r="A260" s="10">
        <v>251</v>
      </c>
      <c r="B260" s="10" t="s">
        <v>417</v>
      </c>
      <c r="C260" s="10" t="s">
        <v>423</v>
      </c>
      <c r="D260" s="14">
        <v>70.98</v>
      </c>
      <c r="E260" s="14">
        <v>1</v>
      </c>
      <c r="F260" s="13">
        <f t="shared" si="4"/>
        <v>70.98</v>
      </c>
    </row>
    <row r="261" spans="1:6" s="11" customFormat="1" ht="15.75" x14ac:dyDescent="0.25">
      <c r="A261" s="10">
        <v>252</v>
      </c>
      <c r="B261" s="10" t="s">
        <v>417</v>
      </c>
      <c r="C261" s="10" t="s">
        <v>424</v>
      </c>
      <c r="D261" s="14">
        <v>70.98</v>
      </c>
      <c r="E261" s="14">
        <v>1</v>
      </c>
      <c r="F261" s="13">
        <f t="shared" si="4"/>
        <v>70.98</v>
      </c>
    </row>
    <row r="262" spans="1:6" s="11" customFormat="1" ht="15.75" x14ac:dyDescent="0.25">
      <c r="F262" s="13">
        <f>SUM(F9:F261)</f>
        <v>96777.540000000081</v>
      </c>
    </row>
    <row r="263" spans="1:6" s="11" customFormat="1" ht="15.75" x14ac:dyDescent="0.25"/>
  </sheetData>
  <mergeCells count="6">
    <mergeCell ref="A6:F6"/>
    <mergeCell ref="C1:F1"/>
    <mergeCell ref="C2:F2"/>
    <mergeCell ref="C3:F3"/>
    <mergeCell ref="C4:F4"/>
    <mergeCell ref="C5:F5"/>
  </mergeCells>
  <pageMargins left="0.70866141732283472" right="0.70866141732283472" top="0.15748031496062992" bottom="0.15748031496062992" header="0.31496062992125984" footer="0.31496062992125984"/>
  <pageSetup paperSize="9" scale="4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2022-02-17T10:05:59Z</dcterms:modified>
</cp:coreProperties>
</file>