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Прилож.№8 (2)" sheetId="6" r:id="rId1"/>
  </sheets>
  <definedNames>
    <definedName name="_xlnm.Print_Titles" localSheetId="0">'Прилож.№8 (2)'!$10:$10</definedName>
    <definedName name="_xlnm.Print_Area" localSheetId="0">'Прилож.№8 (2)'!$A$1:$E$43</definedName>
  </definedNames>
  <calcPr calcId="145621" refMode="R1C1"/>
</workbook>
</file>

<file path=xl/calcChain.xml><?xml version="1.0" encoding="utf-8"?>
<calcChain xmlns="http://schemas.openxmlformats.org/spreadsheetml/2006/main">
  <c r="E14" i="6" l="1"/>
  <c r="E35" i="6" l="1"/>
</calcChain>
</file>

<file path=xl/sharedStrings.xml><?xml version="1.0" encoding="utf-8"?>
<sst xmlns="http://schemas.openxmlformats.org/spreadsheetml/2006/main" count="74" uniqueCount="71">
  <si>
    <t>Наименование статей расходов</t>
  </si>
  <si>
    <t>Благоустройство</t>
  </si>
  <si>
    <t>1.</t>
  </si>
  <si>
    <t>2.</t>
  </si>
  <si>
    <t>3.</t>
  </si>
  <si>
    <t>4.</t>
  </si>
  <si>
    <t>Содержание и ремонт жилого фонда</t>
  </si>
  <si>
    <t>№ п/п</t>
  </si>
  <si>
    <t>2.1.</t>
  </si>
  <si>
    <t>2.2.</t>
  </si>
  <si>
    <t>Всего по статьям расходов, в том числе:</t>
  </si>
  <si>
    <t xml:space="preserve">к Решению Тираспольского городского </t>
  </si>
  <si>
    <t xml:space="preserve">Совета народных депутатов </t>
  </si>
  <si>
    <t>Вывоз ЖБО и ТБО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</si>
  <si>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</si>
  <si>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</si>
  <si>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</si>
  <si>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</si>
  <si>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</si>
  <si>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</si>
  <si>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</si>
  <si>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</si>
  <si>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</si>
  <si>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</si>
  <si>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</si>
  <si>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</si>
  <si>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Cодержание и уборка городских территорий</t>
  </si>
  <si>
    <t>Подготовка и оформление города к праздничным мероприятиям</t>
  </si>
  <si>
    <t>Оплата за потребление газа на объекте  «Вечный огонь»</t>
  </si>
  <si>
    <t>Оплата потребленной электроэнергии по наружному освещению автомобильных дорог</t>
  </si>
  <si>
    <t>Содержание кладбищ (в т.ч. вывоз мусора)</t>
  </si>
  <si>
    <t xml:space="preserve">Ремонт и реконструкция сетей наружного освещения </t>
  </si>
  <si>
    <t xml:space="preserve">Капитальный ремонт объектов образования, культуры, спорта </t>
  </si>
  <si>
    <t xml:space="preserve">Отлов безнадзорных животных </t>
  </si>
  <si>
    <t xml:space="preserve">Содержание объектов образования, культуры, спорта  </t>
  </si>
  <si>
    <t xml:space="preserve">Содержание помещений объектов образования, культуры, спорта </t>
  </si>
  <si>
    <t>1.13.</t>
  </si>
  <si>
    <t xml:space="preserve"> </t>
  </si>
  <si>
    <t>1.14.</t>
  </si>
  <si>
    <t>Благоустройство и содержание территорий зон отдыха, парков, скверов</t>
  </si>
  <si>
    <t>Содержание мест погребения  участников боевых действий ( в т.ч. благоустройство кварталов 42,68 кладбища "Новое")</t>
  </si>
  <si>
    <t xml:space="preserve">Похороны безродных </t>
  </si>
  <si>
    <t>Оплата потребленной электроэнергии на объекте "Комплекс фонтанов  в р-не КЦ "Тирасполь" (Екатериненский парк)</t>
  </si>
  <si>
    <t>Изготовление и устройство пандусов</t>
  </si>
  <si>
    <t>Ремонт и содержание детских , игровых и спортивных площадок</t>
  </si>
  <si>
    <t>1.15.</t>
  </si>
  <si>
    <t>1.16.</t>
  </si>
  <si>
    <t>Замена лифта  (2 лифта  9 эт. дома)</t>
  </si>
  <si>
    <t>Программа поддержки ТСЖ, ЖСК, ПК</t>
  </si>
  <si>
    <t>4.1.</t>
  </si>
  <si>
    <t>4.2.</t>
  </si>
  <si>
    <t>Проведение  противоэпидемиологических мероприятий(обработка от клещей и комаров)</t>
  </si>
  <si>
    <t>План доходов 2022 г.</t>
  </si>
  <si>
    <t>2022 год</t>
  </si>
  <si>
    <t>1.17.</t>
  </si>
  <si>
    <t>Приобретение, изготовление, ремонт скамеек, урн, информационных табло (в т.ч. демонтаж, монтаж,ремонт)</t>
  </si>
  <si>
    <t xml:space="preserve"> Программа
расходования средств, поступивших от налога на содержание жилищного фонда,
объектов социально-культурной сферы и благоустройство территории 
города Тирасполь, на 2022 год</t>
  </si>
  <si>
    <t xml:space="preserve">№ 2 от 17 февраля 2022 г.  </t>
  </si>
  <si>
    <t>Остатки на 01.01. 2022 года</t>
  </si>
  <si>
    <t>Приложение № 10</t>
  </si>
  <si>
    <t>Ремонт остановочного павильона у моста р. Днестр на правом берегу</t>
  </si>
  <si>
    <t>1.18.</t>
  </si>
  <si>
    <t>Ремонт жилого фонда и благоустройство территорий дворов по программе исполнения наказов избирателей</t>
  </si>
  <si>
    <t>1.19.</t>
  </si>
  <si>
    <t>Благоустройство прилегающих территорий  к жилому фонду по программе исполнения наказов избирателей</t>
  </si>
  <si>
    <t>Содержание и ремонт  памятников и Мемориальных мест (содержание Мемориала Славы, кап. ремонт Стеллы 37 Армии идр.)</t>
  </si>
  <si>
    <t xml:space="preserve">Содержание и ремонт остановочных павильонов общественного трансорта и опор контактоной сети троллейбусов </t>
  </si>
  <si>
    <t>1.20.</t>
  </si>
  <si>
    <t>Изготовление, установка скамеек, урн, устройство декоративного освещения в сквере "Авиаторов"</t>
  </si>
  <si>
    <t xml:space="preserve">Приложение № 4  </t>
  </si>
  <si>
    <t xml:space="preserve">№ 5 от 8 сентября 2022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</si>
</sst>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2" borderId="5" xfId="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7"/>
  <sheetViews>
    <sheetView tabSelected="1" view="pageBreakPreview" topLeftCell="C1" zoomScaleSheetLayoutView="100" workbookViewId="0">
      <selection activeCell="H9" sqref="H9"/>
    </sheetView>
  </sheetViews>
  <sheetFormatPr defaultColWidth="9.140625" defaultRowHeight="15.75" x14ac:dyDescent="0.25"/>
  <cols>
    <col min="1" max="2" width="0" style="1" hidden="1" customWidth="1"/>
    <col min="3" max="3" width="7.7109375" style="1" customWidth="1"/>
    <col min="4" max="4" width="65.140625" style="1" customWidth="1"/>
    <col min="5" max="5" width="18.5703125" style="1" customWidth="1"/>
    <col min="6" max="6" width="10.140625" style="1" bestFit="1" customWidth="1"/>
    <col min="7" max="16384" width="9.140625" style="1"/>
  </cols>
  <sheetData>
    <row r="1" spans="1:5" s="27" customFormat="1" ht="18" customHeight="1" x14ac:dyDescent="0.25">
      <c r="A1" s="38" t="s">
        <v>69</v>
      </c>
      <c r="B1" s="38"/>
      <c r="C1" s="38"/>
      <c r="D1" s="38"/>
      <c r="E1" s="38"/>
    </row>
    <row r="2" spans="1:5" s="27" customFormat="1" ht="14.25" customHeight="1" x14ac:dyDescent="0.25">
      <c r="A2" s="39" t="s">
        <v>11</v>
      </c>
      <c r="B2" s="39"/>
      <c r="C2" s="39"/>
      <c r="D2" s="39"/>
      <c r="E2" s="39"/>
    </row>
    <row r="3" spans="1:5" s="27" customFormat="1" ht="15.75" customHeight="1" x14ac:dyDescent="0.25">
      <c r="A3" s="39" t="s">
        <v>12</v>
      </c>
      <c r="B3" s="39"/>
      <c r="C3" s="39"/>
      <c r="D3" s="39"/>
      <c r="E3" s="39"/>
    </row>
    <row r="4" spans="1:5" s="27" customFormat="1" ht="14.25" customHeight="1" x14ac:dyDescent="0.25">
      <c r="A4" s="39" t="s">
        <v>70</v>
      </c>
      <c r="B4" s="39"/>
      <c r="C4" s="39"/>
      <c r="D4" s="39"/>
      <c r="E4" s="39"/>
    </row>
    <row r="5" spans="1:5" s="27" customFormat="1" ht="14.25" customHeight="1" x14ac:dyDescent="0.25">
      <c r="A5" s="38" t="s">
        <v>59</v>
      </c>
      <c r="B5" s="38"/>
      <c r="C5" s="38"/>
      <c r="D5" s="38"/>
      <c r="E5" s="38"/>
    </row>
    <row r="6" spans="1:5" s="27" customFormat="1" ht="14.25" customHeight="1" x14ac:dyDescent="0.25">
      <c r="A6" s="39" t="s">
        <v>11</v>
      </c>
      <c r="B6" s="39"/>
      <c r="C6" s="39"/>
      <c r="D6" s="39"/>
      <c r="E6" s="39"/>
    </row>
    <row r="7" spans="1:5" s="27" customFormat="1" ht="16.5" customHeight="1" x14ac:dyDescent="0.25">
      <c r="A7" s="39" t="s">
        <v>12</v>
      </c>
      <c r="B7" s="39"/>
      <c r="C7" s="39"/>
      <c r="D7" s="39"/>
      <c r="E7" s="39"/>
    </row>
    <row r="8" spans="1:5" s="27" customFormat="1" ht="14.25" customHeight="1" x14ac:dyDescent="0.25">
      <c r="A8" s="39" t="s">
        <v>57</v>
      </c>
      <c r="B8" s="39"/>
      <c r="C8" s="39"/>
      <c r="D8" s="39"/>
      <c r="E8" s="39"/>
    </row>
    <row r="9" spans="1:5" ht="60" customHeight="1" x14ac:dyDescent="0.25">
      <c r="C9" s="40" t="s">
        <v>56</v>
      </c>
      <c r="D9" s="40"/>
      <c r="E9" s="40"/>
    </row>
    <row r="10" spans="1:5" s="2" customFormat="1" ht="34.5" customHeight="1" x14ac:dyDescent="0.25">
      <c r="C10" s="13" t="s">
        <v>7</v>
      </c>
      <c r="D10" s="14" t="s">
        <v>0</v>
      </c>
      <c r="E10" s="13" t="s">
        <v>53</v>
      </c>
    </row>
    <row r="11" spans="1:5" s="2" customFormat="1" ht="16.5" customHeight="1" x14ac:dyDescent="0.25">
      <c r="C11" s="13"/>
      <c r="D11" s="9" t="s">
        <v>58</v>
      </c>
      <c r="E11" s="11">
        <v>1362205</v>
      </c>
    </row>
    <row r="12" spans="1:5" s="2" customFormat="1" x14ac:dyDescent="0.25">
      <c r="C12" s="13"/>
      <c r="D12" s="9" t="s">
        <v>52</v>
      </c>
      <c r="E12" s="11">
        <v>16733680</v>
      </c>
    </row>
    <row r="13" spans="1:5" x14ac:dyDescent="0.25">
      <c r="C13" s="13"/>
      <c r="D13" s="9" t="s">
        <v>10</v>
      </c>
      <c r="E13" s="11">
        <v>18095885</v>
      </c>
    </row>
    <row r="14" spans="1:5" s="5" customFormat="1" x14ac:dyDescent="0.25">
      <c r="C14" s="15" t="s">
        <v>2</v>
      </c>
      <c r="D14" s="16" t="s">
        <v>1</v>
      </c>
      <c r="E14" s="26">
        <f>SUM(E15:E34)</f>
        <v>12664089</v>
      </c>
    </row>
    <row r="15" spans="1:5" x14ac:dyDescent="0.25">
      <c r="C15" s="17" t="s">
        <v>14</v>
      </c>
      <c r="D15" s="33" t="s">
        <v>26</v>
      </c>
      <c r="E15" s="32">
        <v>4584793</v>
      </c>
    </row>
    <row r="16" spans="1:5" ht="18" customHeight="1" x14ac:dyDescent="0.25">
      <c r="C16" s="17" t="s">
        <v>15</v>
      </c>
      <c r="D16" s="30" t="s">
        <v>27</v>
      </c>
      <c r="E16" s="31">
        <v>423856</v>
      </c>
    </row>
    <row r="17" spans="3:7" ht="31.5" x14ac:dyDescent="0.25">
      <c r="C17" s="17" t="s">
        <v>16</v>
      </c>
      <c r="D17" s="8" t="s">
        <v>39</v>
      </c>
      <c r="E17" s="7">
        <v>1500000</v>
      </c>
    </row>
    <row r="18" spans="3:7" ht="31.5" x14ac:dyDescent="0.25">
      <c r="C18" s="17" t="s">
        <v>17</v>
      </c>
      <c r="D18" s="8" t="s">
        <v>55</v>
      </c>
      <c r="E18" s="7">
        <v>80000</v>
      </c>
    </row>
    <row r="19" spans="3:7" ht="47.25" x14ac:dyDescent="0.25">
      <c r="C19" s="17" t="s">
        <v>18</v>
      </c>
      <c r="D19" s="30" t="s">
        <v>65</v>
      </c>
      <c r="E19" s="31">
        <v>175000</v>
      </c>
    </row>
    <row r="20" spans="3:7" x14ac:dyDescent="0.25">
      <c r="C20" s="17" t="s">
        <v>19</v>
      </c>
      <c r="D20" s="8" t="s">
        <v>33</v>
      </c>
      <c r="E20" s="7">
        <v>210250</v>
      </c>
    </row>
    <row r="21" spans="3:7" x14ac:dyDescent="0.25">
      <c r="C21" s="17" t="s">
        <v>20</v>
      </c>
      <c r="D21" s="30" t="s">
        <v>30</v>
      </c>
      <c r="E21" s="31">
        <v>828037</v>
      </c>
    </row>
    <row r="22" spans="3:7" ht="31.5" x14ac:dyDescent="0.25">
      <c r="C22" s="17" t="s">
        <v>21</v>
      </c>
      <c r="D22" s="8" t="s">
        <v>40</v>
      </c>
      <c r="E22" s="7">
        <v>150000</v>
      </c>
    </row>
    <row r="23" spans="3:7" x14ac:dyDescent="0.25">
      <c r="C23" s="17" t="s">
        <v>22</v>
      </c>
      <c r="D23" s="8" t="s">
        <v>41</v>
      </c>
      <c r="E23" s="7">
        <v>39570</v>
      </c>
    </row>
    <row r="24" spans="3:7" ht="15.75" customHeight="1" x14ac:dyDescent="0.25">
      <c r="C24" s="17" t="s">
        <v>23</v>
      </c>
      <c r="D24" s="8" t="s">
        <v>31</v>
      </c>
      <c r="E24" s="32">
        <v>1143224</v>
      </c>
    </row>
    <row r="25" spans="3:7" x14ac:dyDescent="0.25">
      <c r="C25" s="17" t="s">
        <v>24</v>
      </c>
      <c r="D25" s="8" t="s">
        <v>28</v>
      </c>
      <c r="E25" s="7">
        <v>4386</v>
      </c>
    </row>
    <row r="26" spans="3:7" ht="31.5" x14ac:dyDescent="0.25">
      <c r="C26" s="17" t="s">
        <v>25</v>
      </c>
      <c r="D26" s="8" t="s">
        <v>51</v>
      </c>
      <c r="E26" s="7">
        <v>164000</v>
      </c>
    </row>
    <row r="27" spans="3:7" ht="31.5" x14ac:dyDescent="0.25">
      <c r="C27" s="17" t="s">
        <v>36</v>
      </c>
      <c r="D27" s="8" t="s">
        <v>42</v>
      </c>
      <c r="E27" s="7">
        <v>76720</v>
      </c>
    </row>
    <row r="28" spans="3:7" ht="31.9" customHeight="1" x14ac:dyDescent="0.25">
      <c r="C28" s="17" t="s">
        <v>38</v>
      </c>
      <c r="D28" s="8" t="s">
        <v>29</v>
      </c>
      <c r="E28" s="7">
        <v>1162815</v>
      </c>
      <c r="G28" s="1" t="s">
        <v>37</v>
      </c>
    </row>
    <row r="29" spans="3:7" x14ac:dyDescent="0.25">
      <c r="C29" s="18" t="s">
        <v>45</v>
      </c>
      <c r="D29" s="9" t="s">
        <v>43</v>
      </c>
      <c r="E29" s="7">
        <v>80000</v>
      </c>
    </row>
    <row r="30" spans="3:7" ht="31.5" x14ac:dyDescent="0.25">
      <c r="C30" s="19" t="s">
        <v>46</v>
      </c>
      <c r="D30" s="29" t="s">
        <v>44</v>
      </c>
      <c r="E30" s="31">
        <v>200000</v>
      </c>
    </row>
    <row r="31" spans="3:7" ht="28.5" customHeight="1" x14ac:dyDescent="0.25">
      <c r="C31" s="20" t="s">
        <v>54</v>
      </c>
      <c r="D31" s="9" t="s">
        <v>64</v>
      </c>
      <c r="E31" s="7">
        <v>932933</v>
      </c>
    </row>
    <row r="32" spans="3:7" ht="30" customHeight="1" x14ac:dyDescent="0.25">
      <c r="C32" s="20" t="s">
        <v>61</v>
      </c>
      <c r="D32" s="8" t="s">
        <v>60</v>
      </c>
      <c r="E32" s="7">
        <v>16000</v>
      </c>
    </row>
    <row r="33" spans="3:6" ht="30" customHeight="1" x14ac:dyDescent="0.25">
      <c r="C33" s="20" t="s">
        <v>63</v>
      </c>
      <c r="D33" s="29" t="s">
        <v>66</v>
      </c>
      <c r="E33" s="31">
        <v>50000</v>
      </c>
    </row>
    <row r="34" spans="3:6" ht="30" customHeight="1" x14ac:dyDescent="0.25">
      <c r="C34" s="34" t="s">
        <v>67</v>
      </c>
      <c r="D34" s="35" t="s">
        <v>68</v>
      </c>
      <c r="E34" s="37">
        <v>842505</v>
      </c>
      <c r="F34" s="36"/>
    </row>
    <row r="35" spans="3:6" s="5" customFormat="1" x14ac:dyDescent="0.25">
      <c r="C35" s="15" t="s">
        <v>3</v>
      </c>
      <c r="D35" s="21" t="s">
        <v>6</v>
      </c>
      <c r="E35" s="28">
        <f>E36+E37+E38</f>
        <v>2297067</v>
      </c>
    </row>
    <row r="36" spans="3:6" s="3" customFormat="1" hidden="1" x14ac:dyDescent="0.25">
      <c r="C36" s="22" t="s">
        <v>8</v>
      </c>
      <c r="D36" s="23" t="s">
        <v>47</v>
      </c>
      <c r="E36" s="7">
        <v>0</v>
      </c>
    </row>
    <row r="37" spans="3:6" ht="29.25" customHeight="1" x14ac:dyDescent="0.25">
      <c r="C37" s="13" t="s">
        <v>8</v>
      </c>
      <c r="D37" s="9" t="s">
        <v>62</v>
      </c>
      <c r="E37" s="7">
        <v>1797067</v>
      </c>
    </row>
    <row r="38" spans="3:6" x14ac:dyDescent="0.25">
      <c r="C38" s="13" t="s">
        <v>9</v>
      </c>
      <c r="D38" s="9" t="s">
        <v>48</v>
      </c>
      <c r="E38" s="7">
        <v>500000</v>
      </c>
    </row>
    <row r="39" spans="3:6" s="3" customFormat="1" ht="16.5" hidden="1" customHeight="1" x14ac:dyDescent="0.25">
      <c r="C39" s="22"/>
      <c r="D39" s="23"/>
      <c r="E39" s="7"/>
    </row>
    <row r="40" spans="3:6" s="5" customFormat="1" ht="29.25" customHeight="1" x14ac:dyDescent="0.25">
      <c r="C40" s="15" t="s">
        <v>4</v>
      </c>
      <c r="D40" s="21" t="s">
        <v>32</v>
      </c>
      <c r="E40" s="10">
        <v>1877622</v>
      </c>
    </row>
    <row r="41" spans="3:6" s="6" customFormat="1" ht="18" customHeight="1" x14ac:dyDescent="0.25">
      <c r="C41" s="15" t="s">
        <v>5</v>
      </c>
      <c r="D41" s="21" t="s">
        <v>34</v>
      </c>
      <c r="E41" s="10">
        <v>1257107</v>
      </c>
    </row>
    <row r="42" spans="3:6" s="3" customFormat="1" ht="15.75" customHeight="1" x14ac:dyDescent="0.25">
      <c r="C42" s="13" t="s">
        <v>49</v>
      </c>
      <c r="D42" s="23" t="s">
        <v>13</v>
      </c>
      <c r="E42" s="7">
        <v>567107</v>
      </c>
    </row>
    <row r="43" spans="3:6" s="3" customFormat="1" ht="17.25" customHeight="1" x14ac:dyDescent="0.25">
      <c r="C43" s="13" t="s">
        <v>50</v>
      </c>
      <c r="D43" s="9" t="s">
        <v>35</v>
      </c>
      <c r="E43" s="11">
        <v>690000</v>
      </c>
    </row>
    <row r="44" spans="3:6" s="3" customFormat="1" ht="15.75" customHeight="1" x14ac:dyDescent="0.25">
      <c r="C44" s="24"/>
      <c r="D44" s="12"/>
      <c r="E44" s="12"/>
    </row>
    <row r="45" spans="3:6" x14ac:dyDescent="0.25">
      <c r="C45" s="25"/>
      <c r="D45" s="4"/>
      <c r="E45" s="4"/>
    </row>
    <row r="46" spans="3:6" ht="40.5" customHeight="1" x14ac:dyDescent="0.25">
      <c r="C46" s="25"/>
      <c r="D46" s="4"/>
      <c r="E46" s="4"/>
    </row>
    <row r="47" spans="3:6" x14ac:dyDescent="0.25">
      <c r="E47" s="4"/>
    </row>
  </sheetData>
  <mergeCells count="9">
    <mergeCell ref="A5:E5"/>
    <mergeCell ref="A1:E1"/>
    <mergeCell ref="A2:E2"/>
    <mergeCell ref="A3:E3"/>
    <mergeCell ref="C9:E9"/>
    <mergeCell ref="A6:E6"/>
    <mergeCell ref="A7:E7"/>
    <mergeCell ref="A8:E8"/>
    <mergeCell ref="A4:E4"/>
  </mergeCells>
  <phoneticPr fontId="0" type="noConversion"/>
  <pageMargins left="0.6692913385826772" right="0.15748031496062992" top="0.39370078740157483" bottom="0.39370078740157483" header="0.11811023622047245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Прилож.№8 (2)</vt:lpstr>
      <vt:lpstr>'Прилож.№8 (2)'!Заголовки_для_печати</vt:lpstr>
      <vt:lpstr>'Прилож.№8 (2)'!Область_печати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USER</cp:lastModifiedBy>
  <cp:lastPrinted>2022-09-01T06:42:24Z</cp:lastPrinted>
  <dcterms:created xsi:type="dcterms:W3CDTF">2016-12-29T08:37:45Z</dcterms:created>
  <dcterms:modified xsi:type="dcterms:W3CDTF">2022-09-09T05:41:56Z</dcterms:modified>
</cp:coreProperties>
</file>