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'Лист1'!$A$1:$E$36</definedName>
  </definedNames>
  <calcPr fullCalcOnLoad="1"/>
</workbook>
</file>

<file path=xl/sharedStrings.xml><?xml version="1.0" encoding="utf-8"?>
<sst xmlns="http://schemas.openxmlformats.org/spreadsheetml/2006/main" count="30" uniqueCount="26">
  <si>
    <t>№ п/п</t>
  </si>
  <si>
    <t>Наименование расходов</t>
  </si>
  <si>
    <t>Фонд экономического развития</t>
  </si>
  <si>
    <t>Итого:</t>
  </si>
  <si>
    <t>Фонд социального развития</t>
  </si>
  <si>
    <t>Всего :</t>
  </si>
  <si>
    <t>расходования средств, полученных от приватизации имущества, находящегося в</t>
  </si>
  <si>
    <t>Расходы на осуществление процесса приватизации</t>
  </si>
  <si>
    <t xml:space="preserve">к Решению Тираспольского городского </t>
  </si>
  <si>
    <t>Совета народных депутатов</t>
  </si>
  <si>
    <t xml:space="preserve">Строительство, реконструкция, ремонт (а также разработка проектно-сметной документации) и содержание на территории города Тирасполь объектов благоустройства, охраны общественного порядка и социально-культурной сферы </t>
  </si>
  <si>
    <t>Организация и проведение праздничных мероприятий</t>
  </si>
  <si>
    <t>Капитальный ремонт объектов социально-культурной сферы (в том числе разработка проектно-сметной документации)</t>
  </si>
  <si>
    <t>Общие направления:</t>
  </si>
  <si>
    <t>Обновление основных фондов и инвентаря в учреждениях, подведомственных МУ «Управление народного образования г. Тирасполь»,    МУ «Управление по физической культуре и спорту г. Тирасполь», МУ «Управление культуры г. Тирасполь», МУ «Дом-интернат для престарелых граждан г. Тирасполь»,МУ «Служба социальной помощи г. Тирасполь»</t>
  </si>
  <si>
    <t>Приложение № 7</t>
  </si>
  <si>
    <t>Действующая редакция</t>
  </si>
  <si>
    <t>Отклонение</t>
  </si>
  <si>
    <t xml:space="preserve"> Инвестиционная программа</t>
  </si>
  <si>
    <t>муниципальной собственности города Тирасполь, на 2023 год</t>
  </si>
  <si>
    <t>№ 4 от "9" февраля 2023 г.</t>
  </si>
  <si>
    <t>2023 год</t>
  </si>
  <si>
    <t>Приложение № 5</t>
  </si>
  <si>
    <t>«Об утверждении местного бюджета города Тирасполь на 2023 год»</t>
  </si>
  <si>
    <t>№ 45 от 20 апреля 2023 г.</t>
  </si>
  <si>
    <t>"О внесении изменений и дополнений в Решение Тираспольского городского Совета народных депутатов № 4 «Об утверждении местного бюджета города Тирасполь на 2023 год», принятое на 12-й сессии 26 созыва 9 февраля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</si>
</sst>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1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0" fontId="1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justify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wrapText="1"/>
    </xf>
    <xf numFmtId="0" fontId="1" fillId="0" borderId="0" xfId="0" applyFont="1" applyAlignment="1">
      <alignment/>
    </xf>
    <xf numFmtId="4" fontId="1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wrapText="1"/>
    </xf>
    <xf numFmtId="0" fontId="1" fillId="33" borderId="10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3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view="pageBreakPreview" zoomScale="60" zoomScalePageLayoutView="0" workbookViewId="0" topLeftCell="A1">
      <selection activeCell="L5" sqref="L5"/>
    </sheetView>
  </sheetViews>
  <sheetFormatPr defaultColWidth="9.00390625" defaultRowHeight="12.75"/>
  <cols>
    <col min="1" max="1" width="7.75390625" style="1" customWidth="1"/>
    <col min="2" max="2" width="62.00390625" style="1" customWidth="1"/>
    <col min="3" max="3" width="19.875" style="1" hidden="1" customWidth="1"/>
    <col min="4" max="4" width="32.75390625" style="1" customWidth="1"/>
    <col min="5" max="5" width="19.875" style="1" hidden="1" customWidth="1"/>
    <col min="6" max="16384" width="9.125" style="1" customWidth="1"/>
  </cols>
  <sheetData>
    <row r="1" spans="1:5" ht="15.75">
      <c r="A1" s="42" t="s">
        <v>22</v>
      </c>
      <c r="B1" s="42"/>
      <c r="C1" s="42"/>
      <c r="D1" s="42"/>
      <c r="E1" s="22"/>
    </row>
    <row r="2" spans="1:5" ht="15.75">
      <c r="A2" s="42" t="s">
        <v>8</v>
      </c>
      <c r="B2" s="42"/>
      <c r="C2" s="42"/>
      <c r="D2" s="42"/>
      <c r="E2" s="22"/>
    </row>
    <row r="3" spans="1:5" ht="15.75">
      <c r="A3" s="42" t="s">
        <v>9</v>
      </c>
      <c r="B3" s="42"/>
      <c r="C3" s="42"/>
      <c r="D3" s="42"/>
      <c r="E3" s="22"/>
    </row>
    <row r="4" spans="1:5" ht="15.75">
      <c r="A4" s="42" t="s">
        <v>24</v>
      </c>
      <c r="B4" s="42"/>
      <c r="C4" s="42"/>
      <c r="D4" s="42"/>
      <c r="E4" s="22"/>
    </row>
    <row r="5" spans="1:5" ht="137.25" customHeight="1">
      <c r="A5" s="14"/>
      <c r="B5" s="14"/>
      <c r="C5" s="14"/>
      <c r="D5" s="37" t="s">
        <v>25</v>
      </c>
      <c r="E5" s="22"/>
    </row>
    <row r="6" spans="1:5" ht="15.75">
      <c r="A6" s="14"/>
      <c r="B6" s="14"/>
      <c r="C6" s="14"/>
      <c r="D6" s="14"/>
      <c r="E6" s="22"/>
    </row>
    <row r="7" spans="1:5" ht="15.75">
      <c r="A7" s="14"/>
      <c r="B7" s="14"/>
      <c r="C7" s="14"/>
      <c r="D7" s="14"/>
      <c r="E7" s="22"/>
    </row>
    <row r="8" spans="1:5" ht="15.75">
      <c r="A8" s="42" t="s">
        <v>15</v>
      </c>
      <c r="B8" s="42"/>
      <c r="C8" s="42"/>
      <c r="D8" s="42"/>
      <c r="E8" s="22"/>
    </row>
    <row r="9" spans="1:5" ht="15.75">
      <c r="A9" s="42" t="s">
        <v>8</v>
      </c>
      <c r="B9" s="42"/>
      <c r="C9" s="42"/>
      <c r="D9" s="42"/>
      <c r="E9" s="22"/>
    </row>
    <row r="10" spans="1:5" ht="15.75">
      <c r="A10" s="42" t="s">
        <v>9</v>
      </c>
      <c r="B10" s="42"/>
      <c r="C10" s="42"/>
      <c r="D10" s="42"/>
      <c r="E10" s="22"/>
    </row>
    <row r="11" spans="1:5" ht="15.75">
      <c r="A11" s="42" t="s">
        <v>20</v>
      </c>
      <c r="B11" s="42"/>
      <c r="C11" s="42"/>
      <c r="D11" s="42"/>
      <c r="E11" s="22"/>
    </row>
    <row r="12" spans="2:5" ht="15.75" hidden="1">
      <c r="B12" s="14"/>
      <c r="C12" s="14"/>
      <c r="D12" s="14"/>
      <c r="E12" s="14"/>
    </row>
    <row r="13" spans="2:5" ht="47.25">
      <c r="B13" s="14"/>
      <c r="C13" s="14"/>
      <c r="D13" s="38" t="s">
        <v>23</v>
      </c>
      <c r="E13" s="14"/>
    </row>
    <row r="14" spans="2:5" ht="15.75">
      <c r="B14" s="14"/>
      <c r="C14" s="14"/>
      <c r="D14" s="14"/>
      <c r="E14" s="14"/>
    </row>
    <row r="15" spans="2:5" ht="15.75">
      <c r="B15" s="14"/>
      <c r="C15" s="14"/>
      <c r="D15" s="14"/>
      <c r="E15" s="14"/>
    </row>
    <row r="16" spans="1:5" s="11" customFormat="1" ht="14.25" customHeight="1">
      <c r="A16" s="39" t="s">
        <v>18</v>
      </c>
      <c r="B16" s="39"/>
      <c r="C16" s="39"/>
      <c r="D16" s="39"/>
      <c r="E16" s="39"/>
    </row>
    <row r="17" spans="1:5" s="11" customFormat="1" ht="14.25" customHeight="1">
      <c r="A17" s="39" t="s">
        <v>6</v>
      </c>
      <c r="B17" s="39"/>
      <c r="C17" s="39"/>
      <c r="D17" s="39"/>
      <c r="E17" s="39"/>
    </row>
    <row r="18" spans="1:5" s="11" customFormat="1" ht="14.25" customHeight="1">
      <c r="A18" s="39" t="s">
        <v>19</v>
      </c>
      <c r="B18" s="39"/>
      <c r="C18" s="39"/>
      <c r="D18" s="39"/>
      <c r="E18" s="39"/>
    </row>
    <row r="20" spans="1:5" s="20" customFormat="1" ht="29.25" customHeight="1">
      <c r="A20" s="5" t="s">
        <v>0</v>
      </c>
      <c r="B20" s="19" t="s">
        <v>1</v>
      </c>
      <c r="C20" s="5" t="s">
        <v>16</v>
      </c>
      <c r="D20" s="5" t="s">
        <v>21</v>
      </c>
      <c r="E20" s="5" t="s">
        <v>17</v>
      </c>
    </row>
    <row r="21" spans="1:6" s="3" customFormat="1" ht="15.75" customHeight="1">
      <c r="A21" s="40" t="s">
        <v>2</v>
      </c>
      <c r="B21" s="41"/>
      <c r="C21" s="41"/>
      <c r="D21" s="41"/>
      <c r="E21" s="41"/>
      <c r="F21" s="7"/>
    </row>
    <row r="22" spans="1:6" s="3" customFormat="1" ht="15.75" hidden="1">
      <c r="A22" s="26"/>
      <c r="B22" s="28" t="s">
        <v>13</v>
      </c>
      <c r="C22" s="27"/>
      <c r="D22" s="27"/>
      <c r="E22" s="27"/>
      <c r="F22" s="7"/>
    </row>
    <row r="23" spans="1:6" s="24" customFormat="1" ht="78.75" customHeight="1">
      <c r="A23" s="36">
        <v>1</v>
      </c>
      <c r="B23" s="25" t="s">
        <v>10</v>
      </c>
      <c r="C23" s="31">
        <v>300000</v>
      </c>
      <c r="D23" s="31">
        <f>300000+243487</f>
        <v>543487</v>
      </c>
      <c r="E23" s="31">
        <f>D23-C23</f>
        <v>243487</v>
      </c>
      <c r="F23" s="23"/>
    </row>
    <row r="24" spans="1:6" s="24" customFormat="1" ht="39.75" customHeight="1" hidden="1">
      <c r="A24" s="35">
        <v>2</v>
      </c>
      <c r="B24" s="25"/>
      <c r="C24" s="32"/>
      <c r="D24" s="32"/>
      <c r="E24" s="32"/>
      <c r="F24" s="23"/>
    </row>
    <row r="25" spans="1:6" s="3" customFormat="1" ht="15.75">
      <c r="A25" s="5">
        <v>2</v>
      </c>
      <c r="B25" s="10" t="s">
        <v>7</v>
      </c>
      <c r="C25" s="6">
        <v>25000</v>
      </c>
      <c r="D25" s="6">
        <v>25000</v>
      </c>
      <c r="E25" s="6">
        <f>D25-C25</f>
        <v>0</v>
      </c>
      <c r="F25" s="7"/>
    </row>
    <row r="26" spans="1:6" s="18" customFormat="1" ht="15.75">
      <c r="A26" s="12"/>
      <c r="B26" s="15" t="s">
        <v>3</v>
      </c>
      <c r="C26" s="16">
        <f>SUM(C23:C25)</f>
        <v>325000</v>
      </c>
      <c r="D26" s="16">
        <f>SUM(D23:D25)</f>
        <v>568487</v>
      </c>
      <c r="E26" s="16">
        <f>SUM(E23:E25)</f>
        <v>243487</v>
      </c>
      <c r="F26" s="17"/>
    </row>
    <row r="27" spans="1:6" s="3" customFormat="1" ht="15.75" customHeight="1">
      <c r="A27" s="40" t="s">
        <v>4</v>
      </c>
      <c r="B27" s="41"/>
      <c r="C27" s="41"/>
      <c r="D27" s="41"/>
      <c r="E27" s="41"/>
      <c r="F27" s="8"/>
    </row>
    <row r="28" spans="1:6" s="3" customFormat="1" ht="15.75" hidden="1">
      <c r="A28" s="26"/>
      <c r="B28" s="28" t="s">
        <v>13</v>
      </c>
      <c r="C28" s="27"/>
      <c r="D28" s="27"/>
      <c r="E28" s="27"/>
      <c r="F28" s="7"/>
    </row>
    <row r="29" spans="1:6" s="3" customFormat="1" ht="110.25">
      <c r="A29" s="5">
        <v>1</v>
      </c>
      <c r="B29" s="10" t="s">
        <v>14</v>
      </c>
      <c r="C29" s="6">
        <v>185000</v>
      </c>
      <c r="D29" s="6">
        <f>185000+243486</f>
        <v>428486</v>
      </c>
      <c r="E29" s="6">
        <f>D29-C29</f>
        <v>243486</v>
      </c>
      <c r="F29" s="8"/>
    </row>
    <row r="30" spans="1:6" s="3" customFormat="1" ht="47.25" customHeight="1" hidden="1">
      <c r="A30" s="33"/>
      <c r="B30" s="25" t="s">
        <v>12</v>
      </c>
      <c r="C30" s="29"/>
      <c r="D30" s="29"/>
      <c r="E30" s="29"/>
      <c r="F30" s="8"/>
    </row>
    <row r="31" spans="1:6" s="3" customFormat="1" ht="15.75" hidden="1">
      <c r="A31" s="34"/>
      <c r="B31" s="25"/>
      <c r="C31" s="30"/>
      <c r="D31" s="30"/>
      <c r="E31" s="30"/>
      <c r="F31" s="8"/>
    </row>
    <row r="32" spans="1:6" s="3" customFormat="1" ht="15.75">
      <c r="A32" s="5">
        <v>2</v>
      </c>
      <c r="B32" s="10" t="s">
        <v>11</v>
      </c>
      <c r="C32" s="6">
        <v>140000</v>
      </c>
      <c r="D32" s="6">
        <v>140000</v>
      </c>
      <c r="E32" s="6">
        <f>D32-C32</f>
        <v>0</v>
      </c>
      <c r="F32" s="8"/>
    </row>
    <row r="33" spans="1:6" s="3" customFormat="1" ht="36" customHeight="1" hidden="1">
      <c r="A33" s="5"/>
      <c r="B33" s="10"/>
      <c r="C33" s="6"/>
      <c r="D33" s="6"/>
      <c r="E33" s="6"/>
      <c r="F33" s="8"/>
    </row>
    <row r="34" spans="1:6" s="18" customFormat="1" ht="15.75">
      <c r="A34" s="12"/>
      <c r="B34" s="15" t="s">
        <v>3</v>
      </c>
      <c r="C34" s="16">
        <f>SUM(C29:C33)</f>
        <v>325000</v>
      </c>
      <c r="D34" s="16">
        <f>SUM(D29:D33)</f>
        <v>568486</v>
      </c>
      <c r="E34" s="16">
        <f>SUM(E29:E33)</f>
        <v>243486</v>
      </c>
      <c r="F34" s="17"/>
    </row>
    <row r="35" spans="1:6" s="3" customFormat="1" ht="15.75">
      <c r="A35" s="5"/>
      <c r="B35" s="10"/>
      <c r="C35" s="13"/>
      <c r="D35" s="13"/>
      <c r="E35" s="13"/>
      <c r="F35" s="8"/>
    </row>
    <row r="36" spans="1:6" s="18" customFormat="1" ht="15.75">
      <c r="A36" s="12"/>
      <c r="B36" s="15" t="s">
        <v>5</v>
      </c>
      <c r="C36" s="16">
        <f>C34+C26</f>
        <v>650000</v>
      </c>
      <c r="D36" s="16">
        <f>D34+D26</f>
        <v>1136973</v>
      </c>
      <c r="E36" s="16">
        <f>E34+E26</f>
        <v>486973</v>
      </c>
      <c r="F36" s="21"/>
    </row>
    <row r="37" spans="1:6" ht="15.75">
      <c r="A37" s="2"/>
      <c r="B37" s="4"/>
      <c r="F37" s="9"/>
    </row>
    <row r="38" spans="1:6" ht="15.75">
      <c r="A38" s="2"/>
      <c r="B38" s="4"/>
      <c r="F38" s="9"/>
    </row>
    <row r="39" spans="1:6" ht="15.75">
      <c r="A39" s="2"/>
      <c r="B39" s="4"/>
      <c r="F39" s="9"/>
    </row>
    <row r="40" spans="1:6" ht="15.75">
      <c r="A40" s="2"/>
      <c r="B40" s="4"/>
      <c r="F40" s="9"/>
    </row>
    <row r="41" spans="1:6" ht="15.75">
      <c r="A41" s="2"/>
      <c r="B41" s="4"/>
      <c r="F41" s="9"/>
    </row>
    <row r="42" spans="1:6" ht="15.75">
      <c r="A42" s="2"/>
      <c r="B42" s="4"/>
      <c r="F42" s="9"/>
    </row>
    <row r="43" spans="1:6" ht="15.75">
      <c r="A43" s="2"/>
      <c r="B43" s="4"/>
      <c r="F43" s="9"/>
    </row>
    <row r="44" spans="1:6" ht="15.75">
      <c r="A44" s="2"/>
      <c r="B44" s="4"/>
      <c r="F44" s="9"/>
    </row>
    <row r="45" spans="1:6" ht="15.75">
      <c r="A45" s="2"/>
      <c r="B45" s="4"/>
      <c r="F45" s="9"/>
    </row>
    <row r="46" spans="1:6" ht="15.75">
      <c r="A46" s="2"/>
      <c r="B46" s="4"/>
      <c r="F46" s="9"/>
    </row>
    <row r="47" spans="1:6" ht="15.75">
      <c r="A47" s="2"/>
      <c r="B47" s="4"/>
      <c r="F47" s="9"/>
    </row>
    <row r="48" spans="1:6" ht="15.75">
      <c r="A48" s="2"/>
      <c r="B48" s="4"/>
      <c r="F48" s="9"/>
    </row>
    <row r="49" spans="1:6" ht="15.75">
      <c r="A49" s="2"/>
      <c r="B49" s="4"/>
      <c r="F49" s="9"/>
    </row>
    <row r="50" spans="1:6" ht="15.75">
      <c r="A50" s="2"/>
      <c r="B50" s="4"/>
      <c r="F50" s="9"/>
    </row>
    <row r="51" spans="1:6" ht="15.75">
      <c r="A51" s="2"/>
      <c r="B51" s="4"/>
      <c r="F51" s="9"/>
    </row>
    <row r="52" spans="1:6" ht="15.75">
      <c r="A52" s="2"/>
      <c r="B52" s="4"/>
      <c r="F52" s="9"/>
    </row>
    <row r="53" spans="1:6" ht="15.75">
      <c r="A53" s="2"/>
      <c r="B53" s="4"/>
      <c r="F53" s="9"/>
    </row>
    <row r="54" ht="15.75">
      <c r="A54" s="2"/>
    </row>
    <row r="55" ht="15.75">
      <c r="A55" s="2"/>
    </row>
    <row r="56" ht="15.75">
      <c r="A56" s="2"/>
    </row>
    <row r="57" ht="15.75">
      <c r="A57" s="2"/>
    </row>
    <row r="58" ht="15.75">
      <c r="A58" s="2"/>
    </row>
    <row r="59" ht="15.75">
      <c r="A59" s="2"/>
    </row>
    <row r="60" ht="15.75">
      <c r="A60" s="2"/>
    </row>
    <row r="61" ht="15.75">
      <c r="A61" s="2"/>
    </row>
    <row r="62" ht="15.75">
      <c r="A62" s="2"/>
    </row>
    <row r="63" ht="15.75">
      <c r="A63" s="2"/>
    </row>
    <row r="64" ht="15.75">
      <c r="A64" s="2"/>
    </row>
    <row r="65" ht="15.75">
      <c r="A65" s="2"/>
    </row>
    <row r="66" ht="15.75">
      <c r="A66" s="2"/>
    </row>
    <row r="67" ht="15.75">
      <c r="A67" s="2"/>
    </row>
    <row r="68" ht="15.75">
      <c r="A68" s="2"/>
    </row>
    <row r="69" ht="15.75">
      <c r="A69" s="2"/>
    </row>
    <row r="70" ht="15.75">
      <c r="A70" s="2"/>
    </row>
    <row r="71" ht="15.75">
      <c r="A71" s="2"/>
    </row>
    <row r="72" ht="15.75">
      <c r="A72" s="2"/>
    </row>
    <row r="73" ht="15.75">
      <c r="A73" s="2"/>
    </row>
    <row r="74" ht="15.75">
      <c r="A74" s="2"/>
    </row>
    <row r="75" ht="15.75">
      <c r="A75" s="2"/>
    </row>
    <row r="76" ht="15.75">
      <c r="A76" s="2"/>
    </row>
    <row r="77" ht="15.75">
      <c r="A77" s="2"/>
    </row>
    <row r="78" ht="15.75">
      <c r="A78" s="2"/>
    </row>
    <row r="79" ht="15.75">
      <c r="A79" s="2"/>
    </row>
    <row r="80" ht="15.75">
      <c r="A80" s="2"/>
    </row>
    <row r="81" ht="15.75">
      <c r="A81" s="2"/>
    </row>
    <row r="82" ht="15.75">
      <c r="A82" s="2"/>
    </row>
    <row r="83" ht="15.75">
      <c r="A83" s="2"/>
    </row>
    <row r="84" ht="15.75">
      <c r="A84" s="2"/>
    </row>
    <row r="85" ht="15.75">
      <c r="A85" s="2"/>
    </row>
    <row r="86" ht="15.75">
      <c r="A86" s="2"/>
    </row>
    <row r="87" ht="15.75">
      <c r="A87" s="2"/>
    </row>
    <row r="88" ht="15.75">
      <c r="A88" s="2"/>
    </row>
    <row r="89" ht="15.75">
      <c r="A89" s="2"/>
    </row>
    <row r="90" ht="15.75">
      <c r="A90" s="2"/>
    </row>
    <row r="91" ht="15.75">
      <c r="A91" s="2"/>
    </row>
    <row r="92" ht="15.75">
      <c r="A92" s="2"/>
    </row>
    <row r="93" ht="15.75">
      <c r="A93" s="2"/>
    </row>
    <row r="94" ht="15.75">
      <c r="A94" s="2"/>
    </row>
    <row r="95" ht="15.75">
      <c r="A95" s="2"/>
    </row>
    <row r="96" ht="15.75">
      <c r="A96" s="2"/>
    </row>
    <row r="97" ht="15.75">
      <c r="A97" s="2"/>
    </row>
    <row r="98" ht="15.75">
      <c r="A98" s="2"/>
    </row>
    <row r="99" ht="15.75">
      <c r="A99" s="2"/>
    </row>
    <row r="100" ht="15.75">
      <c r="A100" s="2"/>
    </row>
    <row r="101" ht="15.75">
      <c r="A101" s="2"/>
    </row>
    <row r="102" ht="15.75">
      <c r="A102" s="2"/>
    </row>
  </sheetData>
  <sheetProtection/>
  <mergeCells count="13">
    <mergeCell ref="A10:D10"/>
    <mergeCell ref="A1:D1"/>
    <mergeCell ref="A2:D2"/>
    <mergeCell ref="A3:D3"/>
    <mergeCell ref="A4:D4"/>
    <mergeCell ref="A8:D8"/>
    <mergeCell ref="A9:D9"/>
    <mergeCell ref="A17:E17"/>
    <mergeCell ref="A18:E18"/>
    <mergeCell ref="A21:E21"/>
    <mergeCell ref="A27:E27"/>
    <mergeCell ref="A16:E16"/>
    <mergeCell ref="A11:D11"/>
  </mergeCells>
  <printOptions/>
  <pageMargins left="0.75" right="0.75" top="1" bottom="1" header="0.5" footer="0.5"/>
  <pageSetup horizontalDpi="600" verticalDpi="600" orientation="portrait" paperSize="9" scale="85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2023-04-21T06:44:13Z</cp:lastPrinted>
  <dcterms:created xsi:type="dcterms:W3CDTF">2015-01-16T06:30:10Z</dcterms:created>
  <dcterms:modified xsi:type="dcterms:W3CDTF">2023-04-21T06:50:27Z</dcterms:modified>
  <cp:category/>
  <cp:version/>
  <cp:contentType/>
  <cp:contentStatus/>
</cp:coreProperties>
</file>