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<sst xmlns="http://schemas.openxmlformats.org/spreadsheetml/2006/main" count="43" uniqueCount="38">
  <si>
    <t>№ п/п</t>
  </si>
  <si>
    <t>Наименование</t>
  </si>
  <si>
    <t>Всего:</t>
  </si>
  <si>
    <t>в том числе:</t>
  </si>
  <si>
    <t>1.</t>
  </si>
  <si>
    <t>из них:</t>
  </si>
  <si>
    <t xml:space="preserve"> - материальные ресурсы для компенсации ущерба пострадавшим гражданам,</t>
  </si>
  <si>
    <t xml:space="preserve"> - единовременная материальная помощь пострадавшим семьям.</t>
  </si>
  <si>
    <t>2.</t>
  </si>
  <si>
    <t>3.</t>
  </si>
  <si>
    <t>4.</t>
  </si>
  <si>
    <t>5.</t>
  </si>
  <si>
    <t>Финансирование мероприятий, проводимых Тираспольским городским Советом народных депутатов и Государственной администрацией г. Тирасполя и г. Днестровска.</t>
  </si>
  <si>
    <t xml:space="preserve">к Решению Тираспольского городского </t>
  </si>
  <si>
    <t xml:space="preserve">Совета народных депутатов </t>
  </si>
  <si>
    <t>Проведение мероприятий по предотвращению (предупреждению) ситуаций, которые могут привести к нарушению функционирования систем жизнеобеспечения населения города Тирасполя, села Кременчуг и поселка Ново-Тираспольский и ликвидация их последствий, а также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на территории города Тирасполя, села Кременчуг и поселка Ново-Тираспольский</t>
  </si>
  <si>
    <t>Проведение неотложных, экстренных ремонтных работ объектов муниципального жилищного фонда, социально-культурной сферы и иных объектов муниципальной собственности, имеющих важное значение для жизнеобеспечения населения, проживающего в городе Тирасполе, селе Кременчуг и поселке Ново-Тираспольский</t>
  </si>
  <si>
    <t>Оказание единовременной материальной помощи участникам, инвалидам и семьям погибших во время боевых действий в Приднестровской Молдавской Республике; участникам и инвалидам Великой Отечественной войны; малоимущим гражданам; при рождении двух и более детей (двойня, тройня), а также выплата разовых премий и оказание разовой материальной помощи гражданам за заслуги перед городом Тирасполем, селом Кременчуг и поселком Ново-Тираспольский.</t>
  </si>
  <si>
    <t>Проведение экстренных противоэпидемических мероприятий</t>
  </si>
  <si>
    <t>Закупка, доставка и кратковременное хранение мктериальных ресурсов и иных предметов первой необходимости для жизнеобеспечения пострадавших граждан</t>
  </si>
  <si>
    <t>Оказание единовременной материальной помощи пострадавшим и (или) семьям лиц, погибшим в результате опасных природных явлений, стихийных бедствий, катастроф, аварий, пожаров и иных чрезвычайных ситуаций на территории города Тирасполя, села Кременчуг и поселка Ново-Тираспольский.</t>
  </si>
  <si>
    <t>Приложение № 5</t>
  </si>
  <si>
    <t>Развертывание и содержание в течение необходимого срока (но не более 1 (одного) месяца) пунктов временного проживания и питания для эвакуируемых пострадавших граждан</t>
  </si>
  <si>
    <t>Действующая редакция</t>
  </si>
  <si>
    <t>Отклонение</t>
  </si>
  <si>
    <t>2023 год</t>
  </si>
  <si>
    <t>Смета расходов средств Резервного фонда местного бюджета города Тирасполь на 2023 год</t>
  </si>
  <si>
    <t xml:space="preserve">   № 38 от 2 ноября 2023 г.  </t>
  </si>
  <si>
    <t xml:space="preserve">"О внесении изменений в </t>
  </si>
  <si>
    <t>Решение Тираспольского городского Совета</t>
  </si>
  <si>
    <t xml:space="preserve">народных депутатов № 4 «Об утверждении </t>
  </si>
  <si>
    <t xml:space="preserve">местного бюджета города Тирасполь </t>
  </si>
  <si>
    <t>на 2023 год", принятое на 12-ой сессии</t>
  </si>
  <si>
    <t>26 созыва 9 февраля 2023 года</t>
  </si>
  <si>
    <t>Приложение № 3</t>
  </si>
  <si>
    <t xml:space="preserve">№ 4 от 9 февраля 2023 г.  </t>
  </si>
  <si>
    <t>"Об утверждении местного бюджета</t>
  </si>
  <si>
    <t>города Тирасполь на 2023 год"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</si>
</sst>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="60" zoomScalePageLayoutView="0" workbookViewId="0" topLeftCell="A1">
      <selection activeCell="D13" sqref="D13"/>
    </sheetView>
  </sheetViews>
  <sheetFormatPr defaultColWidth="9.00390625" defaultRowHeight="12.75"/>
  <cols>
    <col min="1" max="1" width="7.75390625" style="1" customWidth="1"/>
    <col min="2" max="2" width="62.00390625" style="1" customWidth="1"/>
    <col min="3" max="3" width="21.00390625" style="1" hidden="1" customWidth="1"/>
    <col min="4" max="4" width="21.00390625" style="1" customWidth="1"/>
    <col min="5" max="5" width="21.00390625" style="1" hidden="1" customWidth="1"/>
    <col min="6" max="6" width="17.75390625" style="1" customWidth="1"/>
    <col min="7" max="16384" width="9.125" style="1" customWidth="1"/>
  </cols>
  <sheetData>
    <row r="1" ht="15.75">
      <c r="D1" s="13" t="s">
        <v>34</v>
      </c>
    </row>
    <row r="2" ht="15.75">
      <c r="D2" s="13" t="s">
        <v>13</v>
      </c>
    </row>
    <row r="3" ht="15.75">
      <c r="D3" s="13" t="s">
        <v>14</v>
      </c>
    </row>
    <row r="4" ht="15.75">
      <c r="D4" s="13" t="s">
        <v>27</v>
      </c>
    </row>
    <row r="5" ht="15.75">
      <c r="D5" s="13" t="s">
        <v>28</v>
      </c>
    </row>
    <row r="6" ht="15.75">
      <c r="D6" s="13" t="s">
        <v>29</v>
      </c>
    </row>
    <row r="7" ht="15.75">
      <c r="D7" s="13" t="s">
        <v>30</v>
      </c>
    </row>
    <row r="8" ht="15.75">
      <c r="D8" s="13" t="s">
        <v>31</v>
      </c>
    </row>
    <row r="9" spans="1:5" ht="15.75">
      <c r="A9" s="27"/>
      <c r="B9" s="27"/>
      <c r="C9" s="27"/>
      <c r="D9" s="13" t="s">
        <v>32</v>
      </c>
      <c r="E9" s="18"/>
    </row>
    <row r="10" spans="1:5" ht="15.75">
      <c r="A10" s="27"/>
      <c r="B10" s="27"/>
      <c r="C10" s="27"/>
      <c r="D10" s="13" t="s">
        <v>33</v>
      </c>
      <c r="E10" s="18"/>
    </row>
    <row r="11" spans="1:5" ht="15.75">
      <c r="A11" s="27"/>
      <c r="B11" s="27"/>
      <c r="C11" s="27"/>
      <c r="D11" s="13"/>
      <c r="E11" s="18"/>
    </row>
    <row r="12" spans="1:5" ht="15.75">
      <c r="A12" s="27"/>
      <c r="B12" s="27"/>
      <c r="C12" s="27"/>
      <c r="D12" s="13" t="s">
        <v>21</v>
      </c>
      <c r="E12" s="18"/>
    </row>
    <row r="13" spans="1:5" ht="15.75">
      <c r="A13" s="27"/>
      <c r="B13" s="27"/>
      <c r="C13" s="27"/>
      <c r="D13" s="13" t="s">
        <v>13</v>
      </c>
      <c r="E13" s="18"/>
    </row>
    <row r="14" spans="1:5" ht="15.75">
      <c r="A14" s="27"/>
      <c r="B14" s="27"/>
      <c r="C14" s="27"/>
      <c r="D14" s="13" t="s">
        <v>14</v>
      </c>
      <c r="E14" s="18"/>
    </row>
    <row r="15" spans="1:5" ht="15.75">
      <c r="A15" s="27"/>
      <c r="B15" s="27"/>
      <c r="C15" s="27"/>
      <c r="D15" s="13" t="s">
        <v>35</v>
      </c>
      <c r="E15" s="13"/>
    </row>
    <row r="16" spans="1:5" ht="15.75">
      <c r="A16" s="27"/>
      <c r="B16" s="27"/>
      <c r="C16" s="27"/>
      <c r="D16" s="13" t="s">
        <v>36</v>
      </c>
      <c r="E16" s="18"/>
    </row>
    <row r="17" spans="1:5" ht="15.75">
      <c r="A17" s="27"/>
      <c r="B17" s="27"/>
      <c r="C17" s="27"/>
      <c r="D17" s="13" t="s">
        <v>37</v>
      </c>
      <c r="E17" s="18"/>
    </row>
    <row r="18" spans="1:5" ht="15.75">
      <c r="A18" s="27"/>
      <c r="B18" s="27"/>
      <c r="C18" s="27"/>
      <c r="D18" s="27"/>
      <c r="E18" s="18"/>
    </row>
    <row r="19" spans="1:5" ht="15.75">
      <c r="A19" s="27"/>
      <c r="B19" s="27"/>
      <c r="C19" s="27"/>
      <c r="D19" s="27"/>
      <c r="E19" s="13"/>
    </row>
    <row r="20" spans="2:5" ht="15.75">
      <c r="B20" s="13"/>
      <c r="C20" s="13"/>
      <c r="D20" s="13"/>
      <c r="E20" s="13"/>
    </row>
    <row r="21" spans="1:5" ht="36" customHeight="1">
      <c r="A21" s="21" t="s">
        <v>26</v>
      </c>
      <c r="B21" s="22"/>
      <c r="C21" s="22"/>
      <c r="D21" s="22"/>
      <c r="E21" s="22"/>
    </row>
    <row r="23" spans="1:5" s="4" customFormat="1" ht="31.5">
      <c r="A23" s="6" t="s">
        <v>0</v>
      </c>
      <c r="B23" s="7" t="s">
        <v>1</v>
      </c>
      <c r="C23" s="6" t="s">
        <v>23</v>
      </c>
      <c r="D23" s="6" t="s">
        <v>25</v>
      </c>
      <c r="E23" s="6" t="s">
        <v>24</v>
      </c>
    </row>
    <row r="24" spans="1:5" s="4" customFormat="1" ht="15.75">
      <c r="A24" s="23"/>
      <c r="B24" s="7" t="s">
        <v>2</v>
      </c>
      <c r="C24" s="20">
        <f>SUM(C27:C37)</f>
        <v>615000</v>
      </c>
      <c r="D24" s="20">
        <f>SUM(D27:D37)</f>
        <v>153051</v>
      </c>
      <c r="E24" s="20">
        <f>SUM(E27:E37)</f>
        <v>-461949</v>
      </c>
    </row>
    <row r="25" spans="1:5" s="4" customFormat="1" ht="15.75">
      <c r="A25" s="23"/>
      <c r="B25" s="8" t="s">
        <v>3</v>
      </c>
      <c r="C25" s="20"/>
      <c r="D25" s="20"/>
      <c r="E25" s="20"/>
    </row>
    <row r="26" spans="1:5" s="4" customFormat="1" ht="15.75" hidden="1">
      <c r="A26" s="16"/>
      <c r="B26" s="15"/>
      <c r="C26" s="17"/>
      <c r="D26" s="19"/>
      <c r="E26" s="19"/>
    </row>
    <row r="27" spans="1:5" s="3" customFormat="1" ht="163.5" customHeight="1" hidden="1">
      <c r="A27" s="24" t="s">
        <v>4</v>
      </c>
      <c r="B27" s="11" t="s">
        <v>15</v>
      </c>
      <c r="C27" s="20">
        <v>50000</v>
      </c>
      <c r="D27" s="20"/>
      <c r="E27" s="20">
        <f>D27-C27</f>
        <v>-50000</v>
      </c>
    </row>
    <row r="28" spans="1:5" s="3" customFormat="1" ht="15.75" customHeight="1" hidden="1">
      <c r="A28" s="25"/>
      <c r="B28" s="9" t="s">
        <v>5</v>
      </c>
      <c r="C28" s="20"/>
      <c r="D28" s="20"/>
      <c r="E28" s="20"/>
    </row>
    <row r="29" spans="1:5" s="3" customFormat="1" ht="31.5" customHeight="1" hidden="1">
      <c r="A29" s="25"/>
      <c r="B29" s="9" t="s">
        <v>6</v>
      </c>
      <c r="C29" s="20"/>
      <c r="D29" s="20"/>
      <c r="E29" s="20"/>
    </row>
    <row r="30" spans="1:5" s="3" customFormat="1" ht="31.5" customHeight="1" hidden="1">
      <c r="A30" s="26"/>
      <c r="B30" s="10" t="s">
        <v>7</v>
      </c>
      <c r="C30" s="20"/>
      <c r="D30" s="20"/>
      <c r="E30" s="20"/>
    </row>
    <row r="31" spans="1:5" s="3" customFormat="1" ht="94.5" hidden="1">
      <c r="A31" s="6" t="s">
        <v>8</v>
      </c>
      <c r="B31" s="10" t="s">
        <v>16</v>
      </c>
      <c r="C31" s="17">
        <v>20000</v>
      </c>
      <c r="D31" s="19"/>
      <c r="E31" s="19">
        <f>D31-C31</f>
        <v>-20000</v>
      </c>
    </row>
    <row r="32" spans="1:5" s="3" customFormat="1" ht="31.5" hidden="1">
      <c r="A32" s="6" t="s">
        <v>9</v>
      </c>
      <c r="B32" s="11" t="s">
        <v>18</v>
      </c>
      <c r="C32" s="17">
        <v>30000</v>
      </c>
      <c r="D32" s="19"/>
      <c r="E32" s="19">
        <f aca="true" t="shared" si="0" ref="E32:E37">D32-C32</f>
        <v>-30000</v>
      </c>
    </row>
    <row r="33" spans="1:5" s="3" customFormat="1" ht="63" hidden="1">
      <c r="A33" s="6" t="s">
        <v>10</v>
      </c>
      <c r="B33" s="11" t="s">
        <v>19</v>
      </c>
      <c r="C33" s="17"/>
      <c r="D33" s="19"/>
      <c r="E33" s="19">
        <f t="shared" si="0"/>
        <v>0</v>
      </c>
    </row>
    <row r="34" spans="1:5" s="3" customFormat="1" ht="63" hidden="1">
      <c r="A34" s="6" t="s">
        <v>10</v>
      </c>
      <c r="B34" s="11" t="s">
        <v>22</v>
      </c>
      <c r="C34" s="17">
        <f>20000+150000+25000-30000</f>
        <v>165000</v>
      </c>
      <c r="D34" s="19"/>
      <c r="E34" s="19">
        <f t="shared" si="0"/>
        <v>-165000</v>
      </c>
    </row>
    <row r="35" spans="1:5" s="3" customFormat="1" ht="94.5" hidden="1">
      <c r="A35" s="6" t="s">
        <v>11</v>
      </c>
      <c r="B35" s="11" t="s">
        <v>20</v>
      </c>
      <c r="C35" s="17">
        <v>30000</v>
      </c>
      <c r="D35" s="19"/>
      <c r="E35" s="19">
        <f t="shared" si="0"/>
        <v>-30000</v>
      </c>
    </row>
    <row r="36" spans="1:5" s="3" customFormat="1" ht="162.75" customHeight="1">
      <c r="A36" s="6" t="s">
        <v>4</v>
      </c>
      <c r="B36" s="11" t="s">
        <v>17</v>
      </c>
      <c r="C36" s="17">
        <f>60000-25000+200000</f>
        <v>235000</v>
      </c>
      <c r="D36" s="19">
        <v>68051</v>
      </c>
      <c r="E36" s="19">
        <f t="shared" si="0"/>
        <v>-166949</v>
      </c>
    </row>
    <row r="37" spans="1:5" ht="76.5" customHeight="1">
      <c r="A37" s="14" t="s">
        <v>8</v>
      </c>
      <c r="B37" s="15" t="s">
        <v>12</v>
      </c>
      <c r="C37" s="17">
        <f>20000+35000+30000</f>
        <v>85000</v>
      </c>
      <c r="D37" s="19">
        <v>85000</v>
      </c>
      <c r="E37" s="19">
        <f t="shared" si="0"/>
        <v>0</v>
      </c>
    </row>
    <row r="38" spans="1:5" ht="15.75">
      <c r="A38" s="2"/>
      <c r="B38" s="5"/>
      <c r="C38" s="12"/>
      <c r="D38" s="12"/>
      <c r="E38" s="12"/>
    </row>
    <row r="39" spans="1:2" ht="15.75">
      <c r="A39" s="2"/>
      <c r="B39" s="5"/>
    </row>
    <row r="40" spans="1:2" ht="15.75">
      <c r="A40" s="2"/>
      <c r="B40" s="5"/>
    </row>
    <row r="41" spans="1:2" ht="15.75">
      <c r="A41" s="2"/>
      <c r="B41" s="5"/>
    </row>
    <row r="42" spans="1:2" ht="15.75">
      <c r="A42" s="2"/>
      <c r="B42" s="5"/>
    </row>
    <row r="43" spans="1:2" ht="15.75">
      <c r="A43" s="2"/>
      <c r="B43" s="5"/>
    </row>
    <row r="44" spans="1:2" ht="15.75">
      <c r="A44" s="2"/>
      <c r="B44" s="5"/>
    </row>
    <row r="45" spans="1:2" ht="15.75">
      <c r="A45" s="2"/>
      <c r="B45" s="5"/>
    </row>
    <row r="46" spans="1:2" ht="15.75">
      <c r="A46" s="2"/>
      <c r="B46" s="5"/>
    </row>
    <row r="47" spans="1:2" ht="15.75">
      <c r="A47" s="2"/>
      <c r="B47" s="5"/>
    </row>
    <row r="48" spans="1:2" ht="15.75">
      <c r="A48" s="2"/>
      <c r="B48" s="5"/>
    </row>
    <row r="49" spans="1:2" ht="15.75">
      <c r="A49" s="2"/>
      <c r="B49" s="5"/>
    </row>
    <row r="50" spans="1:2" ht="15.75">
      <c r="A50" s="2"/>
      <c r="B50" s="5"/>
    </row>
    <row r="51" spans="1:2" ht="15.75">
      <c r="A51" s="2"/>
      <c r="B51" s="5"/>
    </row>
    <row r="52" spans="1:2" ht="15.75">
      <c r="A52" s="2"/>
      <c r="B52" s="5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</sheetData>
  <sheetProtection/>
  <mergeCells count="9">
    <mergeCell ref="C24:C25"/>
    <mergeCell ref="D24:D25"/>
    <mergeCell ref="D27:D30"/>
    <mergeCell ref="E24:E25"/>
    <mergeCell ref="E27:E30"/>
    <mergeCell ref="A21:E21"/>
    <mergeCell ref="C27:C30"/>
    <mergeCell ref="A24:A25"/>
    <mergeCell ref="A27:A3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2023-09-07T11:54:19Z</cp:lastPrinted>
  <dcterms:created xsi:type="dcterms:W3CDTF">2015-01-16T06:30:10Z</dcterms:created>
  <dcterms:modified xsi:type="dcterms:W3CDTF">2023-11-02T11:10:31Z</dcterms:modified>
  <cp:category/>
  <cp:version/>
  <cp:contentType/>
  <cp:contentStatus/>
</cp:coreProperties>
</file>