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КР 2024 20.03.2024-" sheetId="1" r:id="rId1"/>
  </sheets>
  <definedNames>
    <definedName name="_xlnm.Print_Titles" localSheetId="0">'КР 2024 20.03.2024-'!$21:$23</definedName>
  </definedNames>
  <calcPr fullCalcOnLoad="1"/>
</workbook>
</file>

<file path=xl/sharedStrings.xml><?xml version="1.0" encoding="utf-8"?>
<sst xmlns="http://schemas.openxmlformats.org/spreadsheetml/2006/main" count="81" uniqueCount="65">
  <si>
    <t>Виды работ</t>
  </si>
  <si>
    <t>Всего:</t>
  </si>
  <si>
    <t>№№ п.п.</t>
  </si>
  <si>
    <t>МДОУ № 6, ул. Юности, 19 А.</t>
  </si>
  <si>
    <t>МДОУ № 9, ул. Федько, 11.</t>
  </si>
  <si>
    <t>I.</t>
  </si>
  <si>
    <t>II.</t>
  </si>
  <si>
    <t>Итого по МУ "УНО":</t>
  </si>
  <si>
    <t>в руб.</t>
  </si>
  <si>
    <t>Итого по МУ"УФКиС г. Тирасполь":</t>
  </si>
  <si>
    <t>МУ "УНО г. Тирасполь"</t>
  </si>
  <si>
    <t>МДОУ № 10, ул. Юности, 50</t>
  </si>
  <si>
    <t>МДОУ № 41, ул. Юности, 22</t>
  </si>
  <si>
    <t>замена оконных блоков</t>
  </si>
  <si>
    <t>МОУ "ДДЮТ", ул. 25 Октября, 47</t>
  </si>
  <si>
    <t>ремонт кровли</t>
  </si>
  <si>
    <t>ремонт пищеблока</t>
  </si>
  <si>
    <t>ремонт санузлов</t>
  </si>
  <si>
    <t xml:space="preserve">МОУ «ТОТЛ № 1» 
ул. 1 Мая, 62
</t>
  </si>
  <si>
    <t>МОУ "ТСШ № 11", ул. К. Либкнехта, 185</t>
  </si>
  <si>
    <t>МОУ "ТСШ № 17", ул. Федько, 5</t>
  </si>
  <si>
    <t>МДОУ № 17, ул. Краснодонская, 54</t>
  </si>
  <si>
    <t>МДОУ № 19, ул. Краснодонская, 74</t>
  </si>
  <si>
    <t>МДОУ № 20, ул. 1 Мая, 60</t>
  </si>
  <si>
    <t>МДОУ № 39, ул. Федько, 4 А</t>
  </si>
  <si>
    <t>МДОУ № 43, ул. Суворова, 42</t>
  </si>
  <si>
    <t>МС(К)ОУ № 44, ул. Р.Люксембург, 73</t>
  </si>
  <si>
    <t>МДОУ № 46, ул. К. Маркса, 118</t>
  </si>
  <si>
    <t>МДОУ № 50, ул. 28 Июня, 46</t>
  </si>
  <si>
    <t>МДОУ № 52, пер., Западный, 19</t>
  </si>
  <si>
    <t>МДОУ № 54, ул. 1 Мая, 79</t>
  </si>
  <si>
    <t>МДОУ № 55, ул. Космонавтов, 14</t>
  </si>
  <si>
    <t>МУ "Управление по физической культуре и спорту  г. Тирасполь"</t>
  </si>
  <si>
    <t>ремонт пищеблока, общестроительные работы</t>
  </si>
  <si>
    <t>МОУ ДО "СДЮШОР плавания", г. Тирасполь, ул. Синева, 1 "а"</t>
  </si>
  <si>
    <t>общестроительные работы</t>
  </si>
  <si>
    <t xml:space="preserve">замена оконных блоков и дверных блоков </t>
  </si>
  <si>
    <t>в том числе по источникам финансирования</t>
  </si>
  <si>
    <t>местный бюджет</t>
  </si>
  <si>
    <t>Объем финансирования на 2024 г.</t>
  </si>
  <si>
    <t>поступления от приватизации объектов муниципальной собственности</t>
  </si>
  <si>
    <t>ремонт санузлов, ремонт прачечной</t>
  </si>
  <si>
    <t>МДОУ № 48, ул. К. Либкнехта, 191 А</t>
  </si>
  <si>
    <t xml:space="preserve">замена оконных блоков </t>
  </si>
  <si>
    <t>МУ "УК г. Тирасполя"</t>
  </si>
  <si>
    <t>Итого по МУ "УК г. Тирасполя":</t>
  </si>
  <si>
    <t>III.</t>
  </si>
  <si>
    <t xml:space="preserve">МОУ ДО «Детская школа искусств им. С.В. Рахманинова», ул. Одесская, 74/1
</t>
  </si>
  <si>
    <t>ремонт кровли, ремонт входной группы, ремонт отмостки</t>
  </si>
  <si>
    <t xml:space="preserve">к Решению Тираспольского городского </t>
  </si>
  <si>
    <t>Совета народных депутатов</t>
  </si>
  <si>
    <t>№ 3 от  8  февраля 2024 г.</t>
  </si>
  <si>
    <t>Программа капитального ремонта объектов культуры, народного образования, спорта и административных зданий на 2024 год</t>
  </si>
  <si>
    <t>Наименование мероприятий</t>
  </si>
  <si>
    <t xml:space="preserve"> Приложение № 9</t>
  </si>
  <si>
    <t xml:space="preserve">Совета народных депутатов </t>
  </si>
  <si>
    <t>№ 33 от 29 марта 2024 год</t>
  </si>
  <si>
    <t xml:space="preserve">"О внесении изменений и дополнений </t>
  </si>
  <si>
    <t>в Решение Тираспольского городского</t>
  </si>
  <si>
    <t xml:space="preserve">Совета народных депутатов № 3 </t>
  </si>
  <si>
    <t>«Об утверждении местного бюджета</t>
  </si>
  <si>
    <t xml:space="preserve">города Тирасполь на 2024 год», принятое </t>
  </si>
  <si>
    <t>на 15-ой сессии 26 созыва 8 февраля 2024 года"</t>
  </si>
  <si>
    <t>города Тирасполь на 2024 год»</t>
  </si>
  <si>
    <r>
      <t xml:space="preserve"> Приложение № 9</t>
    </r>
    <r>
      <rPr>
        <sz val="10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</si>
</sst>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10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5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vertical="center" wrapText="1"/>
    </xf>
    <xf numFmtId="0" fontId="44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 wrapText="1"/>
    </xf>
    <xf numFmtId="0" fontId="46" fillId="0" borderId="12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3" fontId="47" fillId="0" borderId="10" xfId="0" applyNumberFormat="1" applyFont="1" applyBorder="1" applyAlignment="1">
      <alignment horizontal="center" vertical="center"/>
    </xf>
    <xf numFmtId="0" fontId="48" fillId="0" borderId="0" xfId="0" applyFont="1" applyAlignment="1">
      <alignment horizontal="left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16" xfId="0" applyFont="1" applyBorder="1" applyAlignment="1">
      <alignment horizontal="right" vertical="center"/>
    </xf>
    <xf numFmtId="0" fontId="27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0" fontId="50" fillId="0" borderId="0" xfId="0" applyFont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left"/>
    </xf>
    <xf numFmtId="0" fontId="5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="130" zoomScaleNormal="130" zoomScalePageLayoutView="0" workbookViewId="0" topLeftCell="A1">
      <selection activeCell="A1" sqref="A1:F17"/>
    </sheetView>
  </sheetViews>
  <sheetFormatPr defaultColWidth="9.140625" defaultRowHeight="15"/>
  <cols>
    <col min="1" max="1" width="5.00390625" style="0" customWidth="1"/>
    <col min="2" max="2" width="26.00390625" style="0" customWidth="1"/>
    <col min="3" max="3" width="12.28125" style="0" customWidth="1"/>
    <col min="4" max="4" width="12.8515625" style="0" customWidth="1"/>
    <col min="5" max="5" width="14.28125" style="0" customWidth="1"/>
    <col min="6" max="6" width="20.00390625" style="0" customWidth="1"/>
  </cols>
  <sheetData>
    <row r="1" spans="1:6" ht="15">
      <c r="A1" s="51" t="s">
        <v>54</v>
      </c>
      <c r="B1" s="51"/>
      <c r="C1" s="51"/>
      <c r="D1" s="51"/>
      <c r="E1" s="51"/>
      <c r="F1" s="51"/>
    </row>
    <row r="2" spans="1:6" ht="15">
      <c r="A2" s="52"/>
      <c r="B2" s="52"/>
      <c r="C2" s="52"/>
      <c r="D2" s="52"/>
      <c r="E2" s="52"/>
      <c r="F2" s="50" t="s">
        <v>49</v>
      </c>
    </row>
    <row r="3" spans="1:6" ht="15">
      <c r="A3" s="52"/>
      <c r="B3" s="52"/>
      <c r="C3" s="52"/>
      <c r="D3" s="52"/>
      <c r="E3" s="52"/>
      <c r="F3" s="50" t="s">
        <v>55</v>
      </c>
    </row>
    <row r="4" spans="1:6" ht="15">
      <c r="A4" s="52"/>
      <c r="B4" s="52"/>
      <c r="C4" s="52"/>
      <c r="D4" s="52"/>
      <c r="E4" s="52"/>
      <c r="F4" s="50" t="s">
        <v>56</v>
      </c>
    </row>
    <row r="5" spans="1:6" ht="15">
      <c r="A5" s="53"/>
      <c r="B5" s="53"/>
      <c r="C5" s="53"/>
      <c r="D5" s="53"/>
      <c r="E5" s="53"/>
      <c r="F5" s="50" t="s">
        <v>57</v>
      </c>
    </row>
    <row r="6" spans="1:6" ht="15">
      <c r="A6" s="54"/>
      <c r="B6" s="54"/>
      <c r="C6" s="54"/>
      <c r="D6" s="54"/>
      <c r="E6" s="54"/>
      <c r="F6" s="50" t="s">
        <v>58</v>
      </c>
    </row>
    <row r="7" spans="1:6" ht="15">
      <c r="A7" s="54"/>
      <c r="B7" s="54"/>
      <c r="C7" s="54"/>
      <c r="D7" s="54"/>
      <c r="E7" s="54"/>
      <c r="F7" s="50" t="s">
        <v>59</v>
      </c>
    </row>
    <row r="8" spans="1:6" ht="15">
      <c r="A8" s="54"/>
      <c r="B8" s="54"/>
      <c r="C8" s="54"/>
      <c r="D8" s="54"/>
      <c r="E8" s="54"/>
      <c r="F8" s="50" t="s">
        <v>60</v>
      </c>
    </row>
    <row r="9" spans="1:6" ht="15">
      <c r="A9" s="54"/>
      <c r="B9" s="54"/>
      <c r="C9" s="54"/>
      <c r="D9" s="54"/>
      <c r="E9" s="54"/>
      <c r="F9" s="50" t="s">
        <v>61</v>
      </c>
    </row>
    <row r="10" spans="1:6" ht="15">
      <c r="A10" s="54"/>
      <c r="B10" s="54"/>
      <c r="C10" s="54"/>
      <c r="D10" s="54"/>
      <c r="E10" s="54"/>
      <c r="F10" s="50" t="s">
        <v>62</v>
      </c>
    </row>
    <row r="11" spans="1:6" ht="15">
      <c r="A11" s="54"/>
      <c r="B11" s="54"/>
      <c r="C11" s="54"/>
      <c r="D11" s="54"/>
      <c r="E11" s="54"/>
      <c r="F11" s="54"/>
    </row>
    <row r="12" spans="1:6" ht="15">
      <c r="A12" s="51" t="s">
        <v>64</v>
      </c>
      <c r="B12" s="51"/>
      <c r="C12" s="51"/>
      <c r="D12" s="51"/>
      <c r="E12" s="51"/>
      <c r="F12" s="51"/>
    </row>
    <row r="13" spans="1:6" ht="15">
      <c r="A13" s="51" t="s">
        <v>49</v>
      </c>
      <c r="B13" s="51"/>
      <c r="C13" s="51"/>
      <c r="D13" s="51"/>
      <c r="E13" s="51"/>
      <c r="F13" s="51"/>
    </row>
    <row r="14" spans="1:6" ht="15">
      <c r="A14" s="51" t="s">
        <v>50</v>
      </c>
      <c r="B14" s="51"/>
      <c r="C14" s="51"/>
      <c r="D14" s="51"/>
      <c r="E14" s="51"/>
      <c r="F14" s="51"/>
    </row>
    <row r="15" spans="1:6" ht="15">
      <c r="A15" s="51" t="s">
        <v>51</v>
      </c>
      <c r="B15" s="51"/>
      <c r="C15" s="51"/>
      <c r="D15" s="51"/>
      <c r="E15" s="51"/>
      <c r="F15" s="51"/>
    </row>
    <row r="16" spans="1:6" ht="15">
      <c r="A16" s="55"/>
      <c r="B16" s="55"/>
      <c r="C16" s="55"/>
      <c r="D16" s="55"/>
      <c r="E16" s="55"/>
      <c r="F16" s="50" t="s">
        <v>60</v>
      </c>
    </row>
    <row r="17" spans="1:6" ht="15">
      <c r="A17" s="55"/>
      <c r="B17" s="55"/>
      <c r="C17" s="55"/>
      <c r="D17" s="55"/>
      <c r="E17" s="55"/>
      <c r="F17" s="50" t="s">
        <v>63</v>
      </c>
    </row>
    <row r="19" spans="1:11" ht="33" customHeight="1">
      <c r="A19" s="48" t="s">
        <v>52</v>
      </c>
      <c r="B19" s="48"/>
      <c r="C19" s="48"/>
      <c r="D19" s="48"/>
      <c r="E19" s="48"/>
      <c r="F19" s="48"/>
      <c r="G19" s="1"/>
      <c r="H19" s="1"/>
      <c r="I19" s="1"/>
      <c r="J19" s="1"/>
      <c r="K19" s="22"/>
    </row>
    <row r="20" spans="1:11" ht="15" customHeight="1">
      <c r="A20" s="49" t="s">
        <v>8</v>
      </c>
      <c r="B20" s="49"/>
      <c r="C20" s="49"/>
      <c r="D20" s="49"/>
      <c r="E20" s="49"/>
      <c r="F20" s="49"/>
      <c r="G20" s="1"/>
      <c r="H20" s="1"/>
      <c r="I20" s="1"/>
      <c r="J20" s="1"/>
      <c r="K20" s="22"/>
    </row>
    <row r="21" spans="1:11" ht="27.75" customHeight="1">
      <c r="A21" s="38" t="s">
        <v>2</v>
      </c>
      <c r="B21" s="38" t="s">
        <v>53</v>
      </c>
      <c r="C21" s="38" t="s">
        <v>39</v>
      </c>
      <c r="D21" s="40" t="s">
        <v>37</v>
      </c>
      <c r="E21" s="41"/>
      <c r="F21" s="38" t="s">
        <v>0</v>
      </c>
      <c r="G21" s="1"/>
      <c r="H21" s="1"/>
      <c r="I21" s="1"/>
      <c r="J21" s="1"/>
      <c r="K21" s="22"/>
    </row>
    <row r="22" spans="1:11" ht="71.25" customHeight="1">
      <c r="A22" s="39"/>
      <c r="B22" s="39"/>
      <c r="C22" s="39"/>
      <c r="D22" s="21" t="s">
        <v>38</v>
      </c>
      <c r="E22" s="14" t="s">
        <v>40</v>
      </c>
      <c r="F22" s="39"/>
      <c r="G22" s="1"/>
      <c r="H22" s="1"/>
      <c r="I22" s="1"/>
      <c r="J22" s="1"/>
      <c r="K22" s="22"/>
    </row>
    <row r="23" spans="1:11" ht="11.25" customHeight="1">
      <c r="A23" s="14">
        <v>1</v>
      </c>
      <c r="B23" s="14">
        <v>2</v>
      </c>
      <c r="C23" s="14">
        <v>3</v>
      </c>
      <c r="D23" s="14">
        <v>4</v>
      </c>
      <c r="E23" s="14">
        <v>5</v>
      </c>
      <c r="F23" s="14">
        <v>6</v>
      </c>
      <c r="G23" s="1"/>
      <c r="H23" s="1"/>
      <c r="I23" s="1"/>
      <c r="J23" s="1"/>
      <c r="K23" s="22"/>
    </row>
    <row r="24" spans="1:11" ht="17.25" customHeight="1">
      <c r="A24" s="2" t="s">
        <v>5</v>
      </c>
      <c r="B24" s="17" t="s">
        <v>10</v>
      </c>
      <c r="C24" s="14"/>
      <c r="D24" s="14"/>
      <c r="E24" s="14"/>
      <c r="F24" s="14"/>
      <c r="G24" s="1"/>
      <c r="H24" s="1"/>
      <c r="I24" s="1"/>
      <c r="J24" s="1"/>
      <c r="K24" s="22"/>
    </row>
    <row r="25" spans="1:11" ht="21.75" customHeight="1">
      <c r="A25" s="20">
        <v>1</v>
      </c>
      <c r="B25" s="26" t="s">
        <v>3</v>
      </c>
      <c r="C25" s="3">
        <v>384000</v>
      </c>
      <c r="D25" s="3">
        <v>384000</v>
      </c>
      <c r="E25" s="3"/>
      <c r="F25" s="11" t="s">
        <v>17</v>
      </c>
      <c r="G25" s="1"/>
      <c r="H25" s="1"/>
      <c r="I25" s="1"/>
      <c r="J25" s="1"/>
      <c r="K25" s="22"/>
    </row>
    <row r="26" spans="1:11" ht="27.75" customHeight="1">
      <c r="A26" s="14">
        <v>2</v>
      </c>
      <c r="B26" s="26" t="s">
        <v>4</v>
      </c>
      <c r="C26" s="3">
        <v>384000</v>
      </c>
      <c r="D26" s="3">
        <v>384000</v>
      </c>
      <c r="E26" s="3"/>
      <c r="F26" s="11" t="s">
        <v>41</v>
      </c>
      <c r="G26" s="1"/>
      <c r="H26" s="1"/>
      <c r="I26" s="1"/>
      <c r="J26" s="1"/>
      <c r="K26" s="22"/>
    </row>
    <row r="27" spans="1:11" ht="21.75" customHeight="1">
      <c r="A27" s="14">
        <v>3</v>
      </c>
      <c r="B27" s="26" t="s">
        <v>11</v>
      </c>
      <c r="C27" s="3">
        <v>384000</v>
      </c>
      <c r="D27" s="3">
        <v>384000</v>
      </c>
      <c r="E27" s="3"/>
      <c r="F27" s="11" t="s">
        <v>17</v>
      </c>
      <c r="G27" s="1"/>
      <c r="H27" s="1"/>
      <c r="I27" s="1"/>
      <c r="J27" s="1"/>
      <c r="K27" s="22"/>
    </row>
    <row r="28" spans="1:11" ht="38.25" customHeight="1">
      <c r="A28" s="14">
        <v>4</v>
      </c>
      <c r="B28" s="27" t="s">
        <v>21</v>
      </c>
      <c r="C28" s="3">
        <v>800000</v>
      </c>
      <c r="D28" s="3">
        <v>800000</v>
      </c>
      <c r="E28" s="3"/>
      <c r="F28" s="18" t="s">
        <v>33</v>
      </c>
      <c r="G28" s="1"/>
      <c r="H28" s="1"/>
      <c r="I28" s="1"/>
      <c r="J28" s="1"/>
      <c r="K28" s="22"/>
    </row>
    <row r="29" spans="1:11" ht="23.25" customHeight="1">
      <c r="A29" s="38">
        <v>5</v>
      </c>
      <c r="B29" s="43" t="s">
        <v>22</v>
      </c>
      <c r="C29" s="3">
        <v>200000</v>
      </c>
      <c r="D29" s="3">
        <v>200000</v>
      </c>
      <c r="E29" s="3"/>
      <c r="F29" s="28" t="s">
        <v>15</v>
      </c>
      <c r="G29" s="1"/>
      <c r="H29" s="1"/>
      <c r="I29" s="1"/>
      <c r="J29" s="1"/>
      <c r="K29" s="22"/>
    </row>
    <row r="30" spans="1:11" ht="29.25" customHeight="1">
      <c r="A30" s="42"/>
      <c r="B30" s="44"/>
      <c r="C30" s="3">
        <v>261000</v>
      </c>
      <c r="D30" s="3">
        <v>100000</v>
      </c>
      <c r="E30" s="3">
        <v>161000</v>
      </c>
      <c r="F30" s="11" t="s">
        <v>17</v>
      </c>
      <c r="G30" s="1"/>
      <c r="H30" s="1"/>
      <c r="I30" s="1"/>
      <c r="J30" s="1"/>
      <c r="K30" s="22"/>
    </row>
    <row r="31" spans="1:11" ht="21.75" customHeight="1">
      <c r="A31" s="20">
        <v>6</v>
      </c>
      <c r="B31" s="36" t="s">
        <v>23</v>
      </c>
      <c r="C31" s="3">
        <v>384000</v>
      </c>
      <c r="D31" s="3">
        <v>384000</v>
      </c>
      <c r="E31" s="3"/>
      <c r="F31" s="11" t="s">
        <v>17</v>
      </c>
      <c r="G31" s="1"/>
      <c r="H31" s="1"/>
      <c r="I31" s="1"/>
      <c r="J31" s="1"/>
      <c r="K31" s="22"/>
    </row>
    <row r="32" spans="1:11" ht="27.75" customHeight="1">
      <c r="A32" s="34">
        <v>7</v>
      </c>
      <c r="B32" s="36" t="s">
        <v>24</v>
      </c>
      <c r="C32" s="3">
        <v>200000</v>
      </c>
      <c r="D32" s="3">
        <v>200000</v>
      </c>
      <c r="E32" s="3"/>
      <c r="F32" s="18" t="s">
        <v>15</v>
      </c>
      <c r="G32" s="1"/>
      <c r="H32" s="1"/>
      <c r="I32" s="1"/>
      <c r="J32" s="1"/>
      <c r="K32" s="22"/>
    </row>
    <row r="33" spans="1:11" ht="28.5" customHeight="1">
      <c r="A33" s="23">
        <v>8</v>
      </c>
      <c r="B33" s="26" t="s">
        <v>12</v>
      </c>
      <c r="C33" s="3">
        <v>200000</v>
      </c>
      <c r="D33" s="3">
        <v>200000</v>
      </c>
      <c r="E33" s="3"/>
      <c r="F33" s="11" t="s">
        <v>36</v>
      </c>
      <c r="G33" s="1"/>
      <c r="H33" s="1"/>
      <c r="I33" s="1"/>
      <c r="J33" s="1"/>
      <c r="K33" s="22"/>
    </row>
    <row r="34" spans="1:11" ht="28.5" customHeight="1">
      <c r="A34" s="34">
        <v>9</v>
      </c>
      <c r="B34" s="36" t="s">
        <v>25</v>
      </c>
      <c r="C34" s="3">
        <v>850000</v>
      </c>
      <c r="D34" s="3">
        <v>725000</v>
      </c>
      <c r="E34" s="3">
        <v>125000</v>
      </c>
      <c r="F34" s="18" t="s">
        <v>16</v>
      </c>
      <c r="G34" s="1"/>
      <c r="H34" s="1"/>
      <c r="I34" s="1"/>
      <c r="J34" s="1"/>
      <c r="K34" s="22"/>
    </row>
    <row r="35" spans="1:11" ht="30.75" customHeight="1">
      <c r="A35" s="34">
        <v>10</v>
      </c>
      <c r="B35" s="36" t="s">
        <v>26</v>
      </c>
      <c r="C35" s="3">
        <v>200000</v>
      </c>
      <c r="D35" s="3">
        <v>200000</v>
      </c>
      <c r="E35" s="3"/>
      <c r="F35" s="18" t="s">
        <v>15</v>
      </c>
      <c r="G35" s="1"/>
      <c r="H35" s="1"/>
      <c r="I35" s="1"/>
      <c r="J35" s="1"/>
      <c r="K35" s="22"/>
    </row>
    <row r="36" spans="1:11" ht="22.5" customHeight="1">
      <c r="A36" s="34">
        <v>11</v>
      </c>
      <c r="B36" s="36" t="s">
        <v>27</v>
      </c>
      <c r="C36" s="3">
        <v>384000</v>
      </c>
      <c r="D36" s="3">
        <v>384000</v>
      </c>
      <c r="E36" s="3"/>
      <c r="F36" s="11" t="s">
        <v>17</v>
      </c>
      <c r="G36" s="1"/>
      <c r="H36" s="1"/>
      <c r="I36" s="1"/>
      <c r="J36" s="1"/>
      <c r="K36" s="22"/>
    </row>
    <row r="37" spans="1:11" ht="18.75" customHeight="1">
      <c r="A37" s="45">
        <v>12</v>
      </c>
      <c r="B37" s="43" t="s">
        <v>42</v>
      </c>
      <c r="C37" s="3">
        <v>384000</v>
      </c>
      <c r="D37" s="3"/>
      <c r="E37" s="3">
        <v>384000</v>
      </c>
      <c r="F37" s="11" t="s">
        <v>17</v>
      </c>
      <c r="G37" s="1"/>
      <c r="H37" s="1"/>
      <c r="I37" s="1"/>
      <c r="J37" s="1"/>
      <c r="K37" s="22"/>
    </row>
    <row r="38" spans="1:11" ht="19.5" customHeight="1">
      <c r="A38" s="46"/>
      <c r="B38" s="47"/>
      <c r="C38" s="3">
        <v>25000</v>
      </c>
      <c r="D38" s="3"/>
      <c r="E38" s="3">
        <v>25000</v>
      </c>
      <c r="F38" s="11" t="s">
        <v>43</v>
      </c>
      <c r="G38" s="1"/>
      <c r="H38" s="1"/>
      <c r="I38" s="1"/>
      <c r="J38" s="1"/>
      <c r="K38" s="22"/>
    </row>
    <row r="39" spans="1:11" ht="21.75" customHeight="1">
      <c r="A39" s="34">
        <v>13</v>
      </c>
      <c r="B39" s="27" t="s">
        <v>28</v>
      </c>
      <c r="C39" s="3">
        <v>1200000</v>
      </c>
      <c r="D39" s="3">
        <v>725000</v>
      </c>
      <c r="E39" s="3">
        <v>475000</v>
      </c>
      <c r="F39" s="18" t="s">
        <v>16</v>
      </c>
      <c r="G39" s="1"/>
      <c r="H39" s="1"/>
      <c r="I39" s="1"/>
      <c r="J39" s="1"/>
      <c r="K39" s="22"/>
    </row>
    <row r="40" spans="1:11" ht="18" customHeight="1">
      <c r="A40" s="34">
        <v>14</v>
      </c>
      <c r="B40" s="27" t="s">
        <v>29</v>
      </c>
      <c r="C40" s="3">
        <v>1200000</v>
      </c>
      <c r="D40" s="3">
        <v>925000</v>
      </c>
      <c r="E40" s="3">
        <v>275000</v>
      </c>
      <c r="F40" s="18" t="s">
        <v>16</v>
      </c>
      <c r="G40" s="1"/>
      <c r="H40" s="1"/>
      <c r="I40" s="1"/>
      <c r="J40" s="1"/>
      <c r="K40" s="22"/>
    </row>
    <row r="41" spans="1:11" ht="21" customHeight="1">
      <c r="A41" s="34">
        <v>15</v>
      </c>
      <c r="B41" s="27" t="s">
        <v>30</v>
      </c>
      <c r="C41" s="3">
        <v>250000</v>
      </c>
      <c r="D41" s="3">
        <v>250000</v>
      </c>
      <c r="E41" s="3"/>
      <c r="F41" s="18" t="s">
        <v>15</v>
      </c>
      <c r="G41" s="1"/>
      <c r="H41" s="1"/>
      <c r="I41" s="1"/>
      <c r="J41" s="1"/>
      <c r="K41" s="22"/>
    </row>
    <row r="42" spans="1:11" ht="30.75" customHeight="1">
      <c r="A42" s="34">
        <v>16</v>
      </c>
      <c r="B42" s="36" t="s">
        <v>31</v>
      </c>
      <c r="C42" s="3">
        <v>900000</v>
      </c>
      <c r="D42" s="3">
        <v>725000</v>
      </c>
      <c r="E42" s="3">
        <v>175000</v>
      </c>
      <c r="F42" s="18" t="s">
        <v>16</v>
      </c>
      <c r="G42" s="1"/>
      <c r="H42" s="1"/>
      <c r="I42" s="1"/>
      <c r="J42" s="1"/>
      <c r="K42" s="22"/>
    </row>
    <row r="43" spans="1:11" ht="27.75" customHeight="1">
      <c r="A43" s="34">
        <v>17</v>
      </c>
      <c r="B43" s="27" t="s">
        <v>19</v>
      </c>
      <c r="C43" s="3">
        <v>300000</v>
      </c>
      <c r="D43" s="3">
        <v>300000</v>
      </c>
      <c r="E43" s="3"/>
      <c r="F43" s="18" t="s">
        <v>15</v>
      </c>
      <c r="G43" s="1"/>
      <c r="H43" s="1"/>
      <c r="I43" s="1"/>
      <c r="J43" s="1"/>
      <c r="K43" s="22"/>
    </row>
    <row r="44" spans="1:11" ht="27.75" customHeight="1">
      <c r="A44" s="34">
        <v>18</v>
      </c>
      <c r="B44" s="37" t="s">
        <v>20</v>
      </c>
      <c r="C44" s="5">
        <v>384000</v>
      </c>
      <c r="D44" s="5">
        <v>384000</v>
      </c>
      <c r="E44" s="3"/>
      <c r="F44" s="11" t="s">
        <v>17</v>
      </c>
      <c r="G44" s="1"/>
      <c r="H44" s="1"/>
      <c r="I44" s="1"/>
      <c r="J44" s="1"/>
      <c r="K44" s="22"/>
    </row>
    <row r="45" spans="1:11" ht="30.75" customHeight="1">
      <c r="A45" s="34">
        <v>19</v>
      </c>
      <c r="B45" s="26" t="s">
        <v>14</v>
      </c>
      <c r="C45" s="3">
        <v>300000</v>
      </c>
      <c r="D45" s="3">
        <v>300000</v>
      </c>
      <c r="E45" s="3"/>
      <c r="F45" s="18" t="s">
        <v>15</v>
      </c>
      <c r="G45" s="1"/>
      <c r="H45" s="1"/>
      <c r="I45" s="1"/>
      <c r="J45" s="1"/>
      <c r="K45" s="22"/>
    </row>
    <row r="46" spans="1:11" ht="47.25" customHeight="1">
      <c r="A46" s="34">
        <v>20</v>
      </c>
      <c r="B46" s="24" t="s">
        <v>18</v>
      </c>
      <c r="C46" s="3">
        <v>1896000</v>
      </c>
      <c r="D46" s="3">
        <v>1896000</v>
      </c>
      <c r="E46" s="3"/>
      <c r="F46" s="29" t="s">
        <v>48</v>
      </c>
      <c r="G46" s="1"/>
      <c r="H46" s="1"/>
      <c r="I46" s="1"/>
      <c r="J46" s="1"/>
      <c r="K46" s="22"/>
    </row>
    <row r="47" spans="1:6" ht="15" customHeight="1">
      <c r="A47" s="4"/>
      <c r="B47" s="10" t="s">
        <v>7</v>
      </c>
      <c r="C47" s="15">
        <f>C25+C26+C27+C28+C29+C30+C31+C32+C33+C34+C35+C36+C37+C38+C39+C40+C41+C42+C43+C44+C45+C46</f>
        <v>11470000</v>
      </c>
      <c r="D47" s="15">
        <f>D25+D26+D27+D28+D29+D30+D31+D32+D33+D34+D35+D36+D37+D38+D39+D40+D41+D42+D43+D44+D45+D46</f>
        <v>9850000</v>
      </c>
      <c r="E47" s="15">
        <f>E25+E26+E27+E28+E29+E30+E31+E32+E33+E34+E35+E36+E37+E38+E39+E40+E41+E42+E43+E44+E45+E46</f>
        <v>1620000</v>
      </c>
      <c r="F47" s="12"/>
    </row>
    <row r="48" spans="1:6" ht="18" customHeight="1">
      <c r="A48" s="19" t="s">
        <v>6</v>
      </c>
      <c r="B48" s="10" t="s">
        <v>44</v>
      </c>
      <c r="C48" s="15"/>
      <c r="D48" s="15"/>
      <c r="E48" s="15"/>
      <c r="F48" s="12"/>
    </row>
    <row r="49" spans="1:6" ht="45.75" customHeight="1">
      <c r="A49" s="35">
        <v>1</v>
      </c>
      <c r="B49" s="24" t="s">
        <v>47</v>
      </c>
      <c r="C49" s="5">
        <v>70000</v>
      </c>
      <c r="D49" s="5"/>
      <c r="E49" s="5">
        <v>70000</v>
      </c>
      <c r="F49" s="25" t="s">
        <v>13</v>
      </c>
    </row>
    <row r="50" spans="1:6" ht="33" customHeight="1">
      <c r="A50" s="4"/>
      <c r="B50" s="10" t="s">
        <v>45</v>
      </c>
      <c r="C50" s="15">
        <f>C49</f>
        <v>70000</v>
      </c>
      <c r="D50" s="15"/>
      <c r="E50" s="15">
        <f>E49</f>
        <v>70000</v>
      </c>
      <c r="F50" s="12"/>
    </row>
    <row r="51" spans="1:6" ht="44.25" customHeight="1">
      <c r="A51" s="14" t="s">
        <v>46</v>
      </c>
      <c r="B51" s="10" t="s">
        <v>32</v>
      </c>
      <c r="C51" s="5"/>
      <c r="D51" s="5"/>
      <c r="E51" s="5"/>
      <c r="F51" s="8"/>
    </row>
    <row r="52" spans="1:6" ht="37.5" customHeight="1">
      <c r="A52" s="35">
        <v>1</v>
      </c>
      <c r="B52" s="30" t="s">
        <v>34</v>
      </c>
      <c r="C52" s="3">
        <v>150000</v>
      </c>
      <c r="D52" s="3">
        <v>150000</v>
      </c>
      <c r="E52" s="3"/>
      <c r="F52" s="11" t="s">
        <v>35</v>
      </c>
    </row>
    <row r="53" spans="1:6" ht="30" customHeight="1">
      <c r="A53" s="4"/>
      <c r="B53" s="31" t="s">
        <v>9</v>
      </c>
      <c r="C53" s="16">
        <f>C52</f>
        <v>150000</v>
      </c>
      <c r="D53" s="16">
        <f>D52</f>
        <v>150000</v>
      </c>
      <c r="E53" s="16"/>
      <c r="F53" s="13"/>
    </row>
    <row r="54" spans="1:6" ht="17.25" customHeight="1">
      <c r="A54" s="4"/>
      <c r="B54" s="17" t="s">
        <v>1</v>
      </c>
      <c r="C54" s="32">
        <f>C47+C53+C50</f>
        <v>11690000</v>
      </c>
      <c r="D54" s="32">
        <f>D47+D53+D50</f>
        <v>10000000</v>
      </c>
      <c r="E54" s="32">
        <f>E47+E53+E50</f>
        <v>1690000</v>
      </c>
      <c r="F54" s="6"/>
    </row>
    <row r="55" ht="15">
      <c r="F55" s="9"/>
    </row>
    <row r="56" spans="2:6" ht="409.5">
      <c r="B56" s="33"/>
      <c r="F56" s="7"/>
    </row>
    <row r="57" ht="15">
      <c r="F57" s="7"/>
    </row>
  </sheetData>
  <sheetProtection/>
  <mergeCells count="16">
    <mergeCell ref="A1:F1"/>
    <mergeCell ref="A12:F12"/>
    <mergeCell ref="A37:A38"/>
    <mergeCell ref="B37:B38"/>
    <mergeCell ref="A13:F13"/>
    <mergeCell ref="A14:F14"/>
    <mergeCell ref="A15:F15"/>
    <mergeCell ref="A19:F19"/>
    <mergeCell ref="A20:F20"/>
    <mergeCell ref="A21:A22"/>
    <mergeCell ref="B21:B22"/>
    <mergeCell ref="C21:C22"/>
    <mergeCell ref="D21:E21"/>
    <mergeCell ref="F21:F22"/>
    <mergeCell ref="A29:A30"/>
    <mergeCell ref="B29:B30"/>
  </mergeCells>
  <printOptions/>
  <pageMargins left="0.2362204724409449" right="0.2362204724409449" top="0.7480314960629921" bottom="0.7480314960629921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2024-03-29T09:44:02Z</dcterms:modified>
  <cp:category/>
  <cp:version/>
  <cp:contentType/>
  <cp:contentStatus/>
</cp:coreProperties>
</file>